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1760" activeTab="0"/>
  </bookViews>
  <sheets>
    <sheet name="2222" sheetId="1" r:id="rId1"/>
  </sheets>
  <definedNames>
    <definedName name="_xlnm.Print_Area" localSheetId="0">'2222'!$A$1:$DA$20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<sst xmlns="http://schemas.openxmlformats.org/spreadsheetml/2006/main" count="19" uniqueCount="19">
  <si>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</si>
  <si>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</si>
  <si>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</si>
  <si>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</si>
  <si>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</si>
  <si>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</si>
  <si>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</si>
  <si>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</si>
  <si>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</si>
  <si>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</si>
  <si>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</si>
  <si>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</si>
  <si>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</si>
  <si>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</si>
  <si>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</si>
  <si>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</si>
  <si>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</si>
  <si>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</si>
  <si>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факт по окончаю отопительного сезона 2023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</si>
</sst>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4" fillId="0" borderId="0" xfId="0" applyFont="1" applyFill="1" applyBorder="1" applyAlignment="1">
      <alignment horizontal="center" vertical="top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4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4" xfId="0" applyNumberFormat="1" applyFont="1" applyBorder="1" applyAlignment="1">
      <alignment horizontal="center" vertical="center"/>
    </xf>
    <xf numFmtId="184" fontId="22" fillId="0" borderId="15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4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/>
    </xf>
    <xf numFmtId="0" fontId="2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20"/>
  <sheetViews>
    <sheetView tabSelected="1" view="pageBreakPreview" zoomScaleSheetLayoutView="100" zoomScalePageLayoutView="0" workbookViewId="0" topLeftCell="B1">
      <selection activeCell="AV19" sqref="AV19:BX19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29" s="7" customFormat="1" ht="15.75">
      <c r="O5" s="36" t="s">
        <v>17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7" t="s">
        <v>18</v>
      </c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5" t="s">
        <v>0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</row>
    <row r="8" spans="1:105" s="9" customFormat="1" ht="39" customHeight="1">
      <c r="A8" s="16" t="s">
        <v>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8"/>
      <c r="AV8" s="19" t="s">
        <v>4</v>
      </c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1"/>
      <c r="BY8" s="19" t="s">
        <v>5</v>
      </c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1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28" t="s">
        <v>6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9"/>
      <c r="AV10" s="30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2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2.75" customHeight="1">
      <c r="A11" s="10"/>
      <c r="B11" s="28" t="s">
        <v>7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9"/>
      <c r="AV11" s="30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2"/>
      <c r="BY11" s="33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5"/>
    </row>
    <row r="12" spans="1:105" s="11" customFormat="1" ht="12.75" customHeight="1">
      <c r="A12" s="10"/>
      <c r="B12" s="28" t="s">
        <v>8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9"/>
      <c r="AV12" s="30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2"/>
      <c r="BY12" s="33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5"/>
    </row>
    <row r="13" spans="1:105" s="11" customFormat="1" ht="12.75" customHeight="1">
      <c r="A13" s="10"/>
      <c r="B13" s="28" t="s">
        <v>9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9"/>
      <c r="AV13" s="30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2"/>
      <c r="BY13" s="33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5"/>
    </row>
    <row r="14" spans="1:105" s="11" customFormat="1" ht="12.75" customHeight="1">
      <c r="A14" s="10"/>
      <c r="B14" s="28" t="s">
        <v>10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9"/>
      <c r="AV14" s="30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2"/>
      <c r="BY14" s="33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</row>
    <row r="15" spans="1:105" s="11" customFormat="1" ht="12.75" customHeight="1">
      <c r="A15" s="10"/>
      <c r="B15" s="28" t="s">
        <v>11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9"/>
      <c r="AV15" s="30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2"/>
      <c r="BY15" s="33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5"/>
    </row>
    <row r="16" spans="1:105" s="11" customFormat="1" ht="12.75" customHeight="1">
      <c r="A16" s="10"/>
      <c r="B16" s="28" t="s">
        <v>12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9"/>
      <c r="AV16" s="30">
        <v>409.321</v>
      </c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2"/>
      <c r="BY16" s="30">
        <v>467.526</v>
      </c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2"/>
    </row>
    <row r="17" spans="1:105" s="11" customFormat="1" ht="12.75" customHeight="1">
      <c r="A17" s="10"/>
      <c r="B17" s="28" t="s">
        <v>13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9"/>
      <c r="AV17" s="30">
        <v>160.625</v>
      </c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2"/>
      <c r="BY17" s="30">
        <v>158.19</v>
      </c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2"/>
    </row>
    <row r="18" spans="1:105" s="11" customFormat="1" ht="12.75" customHeight="1">
      <c r="A18" s="10"/>
      <c r="B18" s="28" t="s">
        <v>14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9"/>
      <c r="AV18" s="30">
        <v>8032</v>
      </c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2"/>
      <c r="BY18" s="30">
        <v>7933.599</v>
      </c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2"/>
    </row>
    <row r="19" spans="1:105" s="11" customFormat="1" ht="12.75" customHeight="1">
      <c r="A19" s="10"/>
      <c r="B19" s="28" t="s">
        <v>15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9"/>
      <c r="AV19" s="30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2"/>
      <c r="BY19" s="30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2"/>
    </row>
    <row r="20" spans="1:105" s="11" customFormat="1" ht="12.75" customHeight="1">
      <c r="A20" s="10"/>
      <c r="B20" s="28" t="s">
        <v>16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9"/>
      <c r="AV20" s="30">
        <f>SUM(AV16:AV19)</f>
        <v>8601.946</v>
      </c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2"/>
      <c r="BY20" s="30">
        <f>SUM(BY16:BY19)</f>
        <v>8559.315</v>
      </c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2"/>
    </row>
  </sheetData>
  <sheetProtection/>
  <mergeCells count="41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6:BW6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2023-04-18T08:21:30Z</dcterms:modified>
  <cp:category/>
  <cp:version/>
  <cp:contentType/>
  <cp:contentStatus/>
</cp:coreProperties>
</file>