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апрель 20" sheetId="1" r:id="rId1"/>
  </sheets>
  <definedNames>
    <definedName name="_xlnm.Print_Area" localSheetId="0">'факт апрель 20'!$A$1:$FE$68</definedName>
  </definedNames>
  <calcPr fullCalcOnLoad="1"/>
</workbook>
</file>

<file path=xl/sharedStrings.xml><?xml version="1.0" encoding="utf-8"?>
<sst xmlns="http://schemas.openxmlformats.org/spreadsheetml/2006/main" count="78" uniqueCount="78">
  <si>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</si>
  <si>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</si>
  <si>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</si>
  <si>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</si>
  <si>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</si>
  <si>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</si>
  <si>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</si>
  <si>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</si>
  <si>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</si>
  <si>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</si>
  <si>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</si>
  <si>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</si>
  <si>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</si>
  <si>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</si>
  <si>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</si>
  <si>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</si>
  <si>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</si>
  <si>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</si>
  <si>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</si>
  <si>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</si>
  <si>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</si>
  <si>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</si>
  <si>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</si>
  <si>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</si>
  <si>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</si>
  <si>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</si>
  <si>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</si>
  <si>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</si>
  <si>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</si>
  <si>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</si>
  <si>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</si>
  <si>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</si>
  <si>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</si>
  <si>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</si>
  <si>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</si>
  <si>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</si>
  <si>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</si>
  <si>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</si>
  <si>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</si>
  <si>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</si>
  <si>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</si>
  <si>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</si>
  <si>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</si>
  <si>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</si>
  <si>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</si>
  <si>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</si>
  <si>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</si>
  <si>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</si>
  <si>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</si>
  <si>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</si>
  <si>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</si>
  <si>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</si>
  <si>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</si>
  <si>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</si>
  <si>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</si>
  <si>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</si>
  <si>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</si>
  <si>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</si>
  <si>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</si>
  <si>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</si>
  <si>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</si>
  <si>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</si>
  <si>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</si>
  <si>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</si>
  <si>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</si>
  <si>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</si>
  <si>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</si>
  <si>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</si>
  <si>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</si>
  <si>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</si>
  <si>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</si>
  <si>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</si>
  <si>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20</t>
  </si>
  <si>
    <t>ИП Ныркова</t>
  </si>
  <si>
    <t>ФЗ Ермолаева В.И.</t>
  </si>
  <si>
    <t xml:space="preserve">факт за </t>
  </si>
  <si>
    <t>май</t>
  </si>
  <si>
    <t>ИП Турустова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</si>
</sst>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left" vertical="justify" wrapText="1"/>
    </xf>
    <xf numFmtId="49" fontId="22" fillId="0" borderId="18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8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justify" wrapText="1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184" fontId="27" fillId="0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left" vertical="center" wrapText="1"/>
    </xf>
    <xf numFmtId="49" fontId="22" fillId="21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8"/>
  <sheetViews>
    <sheetView tabSelected="1" zoomScaleSheetLayoutView="100" zoomScalePageLayoutView="0" workbookViewId="0" topLeftCell="A13">
      <selection activeCell="CC16" sqref="CC16:DA16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71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</row>
    <row r="5" spans="86:145" s="8" customFormat="1" ht="15.75">
      <c r="CH5" s="11" t="s">
        <v>14</v>
      </c>
      <c r="CI5" s="57" t="s">
        <v>67</v>
      </c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8" t="s">
        <v>0</v>
      </c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</row>
    <row r="7" spans="69:102" s="8" customFormat="1" ht="15" customHeight="1">
      <c r="BQ7" s="11" t="s">
        <v>75</v>
      </c>
      <c r="BR7" s="60" t="s">
        <v>76</v>
      </c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1">
        <v>20</v>
      </c>
      <c r="CK7" s="61"/>
      <c r="CL7" s="61"/>
      <c r="CM7" s="61"/>
      <c r="CN7" s="52" t="s">
        <v>72</v>
      </c>
      <c r="CO7" s="52"/>
      <c r="CP7" s="52"/>
      <c r="CQ7" s="52"/>
      <c r="CR7" s="12" t="s">
        <v>3</v>
      </c>
      <c r="CV7" s="12"/>
      <c r="CW7" s="12"/>
      <c r="CX7" s="12"/>
    </row>
    <row r="8" spans="70:87" s="14" customFormat="1" ht="11.25">
      <c r="BR8" s="53" t="s">
        <v>2</v>
      </c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</row>
    <row r="9" spans="1:18" ht="15">
      <c r="A9" s="59" t="s">
        <v>70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s="13" customFormat="1" ht="11.25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="13" customFormat="1" ht="11.25"/>
    <row r="12" spans="1:161" s="16" customFormat="1" ht="37.5" customHeight="1">
      <c r="A12" s="51" t="s">
        <v>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 t="s">
        <v>8</v>
      </c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 t="s">
        <v>9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 t="s">
        <v>10</v>
      </c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 t="s">
        <v>11</v>
      </c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 t="s">
        <v>12</v>
      </c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 t="s">
        <v>13</v>
      </c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</row>
    <row r="13" spans="1:161" s="5" customFormat="1" ht="12">
      <c r="A13" s="54">
        <v>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>
        <v>2</v>
      </c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>
        <v>3</v>
      </c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37">
        <v>4</v>
      </c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5">
        <v>5</v>
      </c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>
        <v>6</v>
      </c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>
        <v>7</v>
      </c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</row>
    <row r="14" spans="1:161" s="5" customFormat="1" ht="12.75" customHeight="1">
      <c r="A14" s="29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29" t="s">
        <v>16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20" t="s">
        <v>17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39" t="s">
        <v>45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1"/>
      <c r="CC14" s="23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  <c r="DB14" s="23">
        <f>CC14</f>
        <v>0</v>
      </c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</row>
    <row r="15" spans="1:161" s="5" customFormat="1" ht="1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2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20" t="s">
        <v>18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2"/>
      <c r="BK15" s="42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4"/>
      <c r="CC15" s="23">
        <v>0.353</v>
      </c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  <c r="DB15" s="23">
        <f aca="true" t="shared" si="0" ref="DB15:DB52">CC15</f>
        <v>0.353</v>
      </c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</row>
    <row r="16" spans="1:161" s="5" customFormat="1" ht="1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2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20" t="s">
        <v>19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2"/>
      <c r="BK16" s="42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4"/>
      <c r="CC16" s="23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  <c r="DB16" s="23">
        <f t="shared" si="0"/>
        <v>0</v>
      </c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</row>
    <row r="17" spans="1:161" s="5" customFormat="1" ht="1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2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20" t="s">
        <v>20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4"/>
      <c r="CC17" s="23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  <c r="DB17" s="23">
        <f t="shared" si="0"/>
        <v>0</v>
      </c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</row>
    <row r="18" spans="1:161" s="5" customFormat="1" ht="1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2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20" t="s">
        <v>21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2"/>
      <c r="BK18" s="42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4"/>
      <c r="CC18" s="23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  <c r="DB18" s="23">
        <f t="shared" si="0"/>
        <v>0</v>
      </c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</row>
    <row r="19" spans="1:161" s="5" customFormat="1" ht="1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2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20" t="s">
        <v>40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2"/>
      <c r="BK19" s="42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23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  <c r="DB19" s="23">
        <f t="shared" si="0"/>
        <v>0</v>
      </c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</row>
    <row r="20" spans="1:161" s="5" customFormat="1" ht="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2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20" t="s">
        <v>22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2"/>
      <c r="BK20" s="42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4"/>
      <c r="CC20" s="23">
        <v>0.574</v>
      </c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  <c r="DB20" s="23">
        <f t="shared" si="0"/>
        <v>0.574</v>
      </c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</row>
    <row r="21" spans="1:161" s="5" customFormat="1" ht="1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2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20" t="s">
        <v>41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2"/>
      <c r="BK21" s="42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23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  <c r="DB21" s="23">
        <f t="shared" si="0"/>
        <v>0</v>
      </c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</row>
    <row r="22" spans="1:161" s="5" customFormat="1" ht="12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2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20" t="s">
        <v>42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2"/>
      <c r="BK22" s="42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4"/>
      <c r="CC22" s="23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  <c r="DB22" s="23">
        <f t="shared" si="0"/>
        <v>0</v>
      </c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</row>
    <row r="23" spans="1:161" s="5" customFormat="1" ht="12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2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4"/>
      <c r="AQ23" s="20" t="s">
        <v>23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2"/>
      <c r="BK23" s="42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4"/>
      <c r="CC23" s="23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  <c r="DB23" s="23">
        <f t="shared" si="0"/>
        <v>0</v>
      </c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</row>
    <row r="24" spans="1:161" s="5" customFormat="1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2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20" t="s">
        <v>24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2"/>
      <c r="BK24" s="42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4"/>
      <c r="CC24" s="23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  <c r="DB24" s="23">
        <f t="shared" si="0"/>
        <v>0</v>
      </c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</row>
    <row r="25" spans="1:161" s="5" customFormat="1" ht="1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2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20" t="s">
        <v>25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2"/>
      <c r="BK25" s="42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4"/>
      <c r="CC25" s="23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  <c r="DB25" s="23">
        <f t="shared" si="0"/>
        <v>0</v>
      </c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</row>
    <row r="26" spans="1:161" s="5" customFormat="1" ht="1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2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4"/>
      <c r="AQ26" s="20" t="s">
        <v>26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2"/>
      <c r="BK26" s="42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4"/>
      <c r="CC26" s="23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  <c r="DB26" s="23">
        <f t="shared" si="0"/>
        <v>0</v>
      </c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</row>
    <row r="27" spans="1:161" s="5" customFormat="1" ht="1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4"/>
      <c r="AQ27" s="20" t="s">
        <v>27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42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4"/>
      <c r="CC27" s="23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  <c r="DB27" s="23">
        <f t="shared" si="0"/>
        <v>0</v>
      </c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</row>
    <row r="28" spans="1:161" s="5" customFormat="1" ht="1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20" t="s">
        <v>28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2"/>
      <c r="BK28" s="42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4"/>
      <c r="CC28" s="23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  <c r="DB28" s="23">
        <f t="shared" si="0"/>
        <v>0</v>
      </c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</row>
    <row r="29" spans="1:161" s="5" customFormat="1" ht="1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4"/>
      <c r="AQ29" s="20" t="s">
        <v>29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2"/>
      <c r="BK29" s="42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4"/>
      <c r="CC29" s="23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  <c r="DB29" s="23">
        <f t="shared" si="0"/>
        <v>0</v>
      </c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</row>
    <row r="30" spans="1:161" s="5" customFormat="1" ht="1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20" t="s">
        <v>30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2"/>
      <c r="BK30" s="42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  <c r="CC30" s="23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  <c r="DB30" s="23">
        <f t="shared" si="0"/>
        <v>0</v>
      </c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</row>
    <row r="31" spans="1:161" s="5" customFormat="1" ht="1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4"/>
      <c r="AQ31" s="20" t="s">
        <v>31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2"/>
      <c r="BK31" s="42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4"/>
      <c r="CC31" s="23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  <c r="DB31" s="23">
        <f t="shared" si="0"/>
        <v>0</v>
      </c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</row>
    <row r="32" spans="1:161" s="5" customFormat="1" ht="12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  <c r="AQ32" s="20" t="s">
        <v>32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2"/>
      <c r="BK32" s="42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4"/>
      <c r="CC32" s="23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  <c r="DB32" s="23">
        <f t="shared" si="0"/>
        <v>0</v>
      </c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</row>
    <row r="33" spans="1:161" s="5" customFormat="1" ht="1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2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4"/>
      <c r="AQ33" s="20" t="s">
        <v>33</v>
      </c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2"/>
      <c r="BK33" s="42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4"/>
      <c r="CC33" s="23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5"/>
      <c r="DB33" s="23">
        <f t="shared" si="0"/>
        <v>0</v>
      </c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</row>
    <row r="34" spans="1:161" s="5" customFormat="1" ht="12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2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4"/>
      <c r="AQ34" s="20" t="s">
        <v>73</v>
      </c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2"/>
      <c r="BK34" s="42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4"/>
      <c r="CC34" s="23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  <c r="DB34" s="23">
        <f t="shared" si="0"/>
        <v>0</v>
      </c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</row>
    <row r="35" spans="1:161" s="5" customFormat="1" ht="12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2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4"/>
      <c r="AQ35" s="20" t="s">
        <v>34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4"/>
      <c r="CC35" s="23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  <c r="DB35" s="23">
        <f t="shared" si="0"/>
        <v>0</v>
      </c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</row>
    <row r="36" spans="1:161" s="5" customFormat="1" ht="1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2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4"/>
      <c r="AQ36" s="20" t="s">
        <v>35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2"/>
      <c r="BK36" s="42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4"/>
      <c r="CC36" s="23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5"/>
      <c r="DB36" s="23">
        <f t="shared" si="0"/>
        <v>0</v>
      </c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</row>
    <row r="37" spans="1:161" s="5" customFormat="1" ht="12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32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4"/>
      <c r="AQ37" s="20" t="s">
        <v>36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2"/>
      <c r="BK37" s="42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4"/>
      <c r="CC37" s="23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5"/>
      <c r="DB37" s="23">
        <f t="shared" si="0"/>
        <v>0</v>
      </c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</row>
    <row r="38" spans="1:161" s="5" customFormat="1" ht="12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2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4"/>
      <c r="AQ38" s="20" t="s">
        <v>38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2"/>
      <c r="BK38" s="42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4"/>
      <c r="CC38" s="23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5"/>
      <c r="DB38" s="23">
        <f t="shared" si="0"/>
        <v>0</v>
      </c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</row>
    <row r="39" spans="1:161" s="5" customFormat="1" ht="1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/>
      <c r="V39" s="32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4"/>
      <c r="AQ39" s="20" t="s">
        <v>37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2"/>
      <c r="BK39" s="42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4"/>
      <c r="CC39" s="23">
        <v>0.755</v>
      </c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5"/>
      <c r="DB39" s="23">
        <f t="shared" si="0"/>
        <v>0.755</v>
      </c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</row>
    <row r="40" spans="1:161" s="5" customFormat="1" ht="12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2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4"/>
      <c r="AQ40" s="20" t="s">
        <v>43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2"/>
      <c r="BK40" s="42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4"/>
      <c r="CC40" s="23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5"/>
      <c r="DB40" s="23">
        <f t="shared" si="0"/>
        <v>0</v>
      </c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</row>
    <row r="41" spans="1:161" s="5" customFormat="1" ht="12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2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4"/>
      <c r="AQ41" s="20" t="s">
        <v>44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2"/>
      <c r="BK41" s="42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4"/>
      <c r="CC41" s="23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5"/>
      <c r="DB41" s="23">
        <f t="shared" si="0"/>
        <v>0</v>
      </c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</row>
    <row r="42" spans="1:161" s="5" customFormat="1" ht="12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2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4"/>
      <c r="AQ42" s="20" t="s">
        <v>39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2"/>
      <c r="BK42" s="42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4"/>
      <c r="CC42" s="23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5"/>
      <c r="DB42" s="23">
        <f t="shared" si="0"/>
        <v>0</v>
      </c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</row>
    <row r="43" spans="1:161" s="5" customFormat="1" ht="12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2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4"/>
      <c r="AQ43" s="20" t="s">
        <v>46</v>
      </c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2"/>
      <c r="BK43" s="42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4"/>
      <c r="CC43" s="23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5"/>
      <c r="DB43" s="23">
        <f t="shared" si="0"/>
        <v>0</v>
      </c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</row>
    <row r="44" spans="1:161" s="5" customFormat="1" ht="12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2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4"/>
      <c r="AQ44" s="20" t="s">
        <v>47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2"/>
      <c r="BK44" s="42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4"/>
      <c r="CC44" s="23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5"/>
      <c r="DB44" s="23">
        <f t="shared" si="0"/>
        <v>0</v>
      </c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</row>
    <row r="45" spans="1:161" s="5" customFormat="1" ht="1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  <c r="V45" s="32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/>
      <c r="AQ45" s="20" t="s">
        <v>48</v>
      </c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2"/>
      <c r="BK45" s="42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4"/>
      <c r="CC45" s="23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5"/>
      <c r="DB45" s="23">
        <f t="shared" si="0"/>
        <v>0</v>
      </c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</row>
    <row r="46" spans="1:161" s="5" customFormat="1" ht="12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2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4"/>
      <c r="AQ46" s="20" t="s">
        <v>77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2"/>
      <c r="BK46" s="42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4"/>
      <c r="CC46" s="23">
        <v>0.221</v>
      </c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5"/>
      <c r="DB46" s="23">
        <f t="shared" si="0"/>
        <v>0.221</v>
      </c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26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8"/>
    </row>
    <row r="47" spans="1:161" s="5" customFormat="1" ht="1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32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4"/>
      <c r="AQ47" s="20" t="s">
        <v>49</v>
      </c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2"/>
      <c r="BK47" s="42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4"/>
      <c r="CC47" s="23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5"/>
      <c r="DB47" s="23">
        <f t="shared" si="0"/>
        <v>0</v>
      </c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</row>
    <row r="48" spans="1:161" s="5" customFormat="1" ht="12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2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4"/>
      <c r="AQ48" s="36" t="s">
        <v>50</v>
      </c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42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4"/>
      <c r="CC48" s="23">
        <v>0.02</v>
      </c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5"/>
      <c r="DB48" s="23">
        <f t="shared" si="0"/>
        <v>0.02</v>
      </c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</row>
    <row r="49" spans="1:161" s="5" customFormat="1" ht="12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  <c r="V49" s="32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4"/>
      <c r="AQ49" s="20" t="s">
        <v>68</v>
      </c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2"/>
      <c r="BK49" s="42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4"/>
      <c r="CC49" s="23">
        <v>0.02</v>
      </c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  <c r="DB49" s="23">
        <f t="shared" si="0"/>
        <v>0.02</v>
      </c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5"/>
      <c r="ED49" s="26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8"/>
    </row>
    <row r="50" spans="1:161" s="5" customFormat="1" ht="1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2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4"/>
      <c r="AQ50" s="20" t="s">
        <v>74</v>
      </c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2"/>
      <c r="BK50" s="42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4"/>
      <c r="CC50" s="23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5"/>
      <c r="DB50" s="23">
        <f t="shared" si="0"/>
        <v>0</v>
      </c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5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2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4"/>
      <c r="AQ51" s="20" t="s">
        <v>69</v>
      </c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2"/>
      <c r="BK51" s="42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4"/>
      <c r="CC51" s="23">
        <v>0.198</v>
      </c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5"/>
      <c r="DB51" s="23">
        <f t="shared" si="0"/>
        <v>0.198</v>
      </c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5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4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45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7"/>
      <c r="CC52" s="38">
        <f>SUM(CC14:CC51)</f>
        <v>2.141</v>
      </c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23">
        <f t="shared" si="0"/>
        <v>2.141</v>
      </c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</row>
    <row r="53" spans="1:161" s="5" customFormat="1" ht="27" customHeight="1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  <c r="V53" s="32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4"/>
      <c r="AQ53" s="36" t="s">
        <v>51</v>
      </c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9" t="s">
        <v>65</v>
      </c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1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23">
        <f>CC53</f>
        <v>0</v>
      </c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</row>
    <row r="54" spans="1:161" s="5" customFormat="1" ht="12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4"/>
      <c r="AQ54" s="36" t="s">
        <v>52</v>
      </c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42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4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23">
        <f aca="true" t="shared" si="1" ref="DB54:DB66">CC54</f>
        <v>0</v>
      </c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</row>
    <row r="55" spans="1:161" s="5" customFormat="1" ht="12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/>
      <c r="V55" s="32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4"/>
      <c r="AQ55" s="48" t="s">
        <v>53</v>
      </c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50"/>
      <c r="BK55" s="42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4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23">
        <f t="shared" si="1"/>
        <v>0</v>
      </c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</row>
    <row r="56" spans="1:161" s="5" customFormat="1" ht="12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2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4"/>
      <c r="AQ56" s="36" t="s">
        <v>54</v>
      </c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42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4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23">
        <f t="shared" si="1"/>
        <v>0</v>
      </c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</row>
    <row r="57" spans="1:161" s="5" customFormat="1" ht="12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/>
      <c r="V57" s="32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4"/>
      <c r="AQ57" s="36" t="s">
        <v>55</v>
      </c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42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4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23">
        <f t="shared" si="1"/>
        <v>0</v>
      </c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</row>
    <row r="58" spans="1:161" s="5" customFormat="1" ht="12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2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4"/>
      <c r="AQ58" s="36" t="s">
        <v>56</v>
      </c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42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4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23">
        <f t="shared" si="1"/>
        <v>0</v>
      </c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</row>
    <row r="59" spans="1:161" s="5" customFormat="1" ht="12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32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4"/>
      <c r="AQ59" s="36" t="s">
        <v>57</v>
      </c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42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4"/>
      <c r="CC59" s="38">
        <v>0.183</v>
      </c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23">
        <f t="shared" si="1"/>
        <v>0.183</v>
      </c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</row>
    <row r="60" spans="1:161" s="5" customFormat="1" ht="1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3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4"/>
      <c r="AQ60" s="36" t="s">
        <v>58</v>
      </c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42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4"/>
      <c r="CC60" s="38">
        <v>0.718</v>
      </c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23">
        <f t="shared" si="1"/>
        <v>0.718</v>
      </c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</row>
    <row r="61" spans="1:161" s="5" customFormat="1" ht="12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/>
      <c r="V61" s="32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4"/>
      <c r="AQ61" s="36" t="s">
        <v>59</v>
      </c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42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4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23">
        <f t="shared" si="1"/>
        <v>0</v>
      </c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</row>
    <row r="62" spans="1:161" s="5" customFormat="1" ht="12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3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4"/>
      <c r="AQ62" s="36" t="s">
        <v>60</v>
      </c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42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4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23">
        <f t="shared" si="1"/>
        <v>0</v>
      </c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</row>
    <row r="63" spans="1:161" s="5" customFormat="1" ht="12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/>
      <c r="V63" s="32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4"/>
      <c r="AQ63" s="36" t="s">
        <v>61</v>
      </c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42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4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23">
        <f t="shared" si="1"/>
        <v>0</v>
      </c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</row>
    <row r="64" spans="1:161" s="5" customFormat="1" ht="1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4"/>
      <c r="AQ64" s="36" t="s">
        <v>62</v>
      </c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42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4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23">
        <f t="shared" si="1"/>
        <v>0</v>
      </c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</row>
    <row r="65" spans="1:161" s="5" customFormat="1" ht="12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2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4"/>
      <c r="AQ65" s="36" t="s">
        <v>63</v>
      </c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45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7"/>
      <c r="CC65" s="38">
        <v>0.725</v>
      </c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23">
        <f t="shared" si="1"/>
        <v>0.725</v>
      </c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</row>
    <row r="66" spans="1:161" s="5" customFormat="1" ht="12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4"/>
      <c r="V66" s="32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4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8">
        <f>SUM(CC53:CC65)</f>
        <v>1.626</v>
      </c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23">
        <f t="shared" si="1"/>
        <v>1.626</v>
      </c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</row>
    <row r="67" spans="1:161" s="5" customFormat="1" ht="12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4"/>
      <c r="V67" s="32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4"/>
      <c r="AQ67" s="36" t="s">
        <v>64</v>
      </c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7" t="s">
        <v>66</v>
      </c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8">
        <v>286.888</v>
      </c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23">
        <f>CC67</f>
        <v>286.888</v>
      </c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</row>
    <row r="68" spans="1:161" s="15" customFormat="1" ht="16.5" customHeight="1">
      <c r="A68" s="35" t="s">
        <v>6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2">
        <f>CC67+CC66+CC52</f>
        <v>290.655</v>
      </c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>
        <f>CC68</f>
        <v>290.655</v>
      </c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</row>
  </sheetData>
  <sheetProtection/>
  <mergeCells count="250">
    <mergeCell ref="DB46:EC46"/>
    <mergeCell ref="A13:U13"/>
    <mergeCell ref="CC68:DA68"/>
    <mergeCell ref="DB68:EC68"/>
    <mergeCell ref="ED68:FE68"/>
    <mergeCell ref="A68:U68"/>
    <mergeCell ref="V68:AP68"/>
    <mergeCell ref="AQ68:BJ68"/>
    <mergeCell ref="BK68:CB68"/>
    <mergeCell ref="AQ14:BJ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AQ47:BJ47"/>
    <mergeCell ref="CC47:DA47"/>
    <mergeCell ref="DB47:EC47"/>
    <mergeCell ref="ED47:FE47"/>
    <mergeCell ref="AQ45:BJ45"/>
    <mergeCell ref="CC45:DA45"/>
    <mergeCell ref="DB45:EC45"/>
    <mergeCell ref="AQ46:BJ46"/>
    <mergeCell ref="CC46:DA46"/>
    <mergeCell ref="ED46:FE46"/>
    <mergeCell ref="ED48:FE48"/>
    <mergeCell ref="AQ52:BJ52"/>
    <mergeCell ref="CC52:DA52"/>
    <mergeCell ref="DB52:EC52"/>
    <mergeCell ref="ED52:FE52"/>
    <mergeCell ref="BK14:CB52"/>
    <mergeCell ref="AQ48:BJ48"/>
    <mergeCell ref="CC48:DA48"/>
    <mergeCell ref="DB48:EC48"/>
    <mergeCell ref="ED45:FE45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57:EC57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AQ59:BJ59"/>
    <mergeCell ref="CC59:DA59"/>
    <mergeCell ref="DB64:EC64"/>
    <mergeCell ref="ED64:FE64"/>
    <mergeCell ref="AQ63:BJ63"/>
    <mergeCell ref="CC63:DA63"/>
    <mergeCell ref="DB63:EC63"/>
    <mergeCell ref="ED61:FE61"/>
    <mergeCell ref="AQ62:BJ62"/>
    <mergeCell ref="CC62:DA62"/>
    <mergeCell ref="DB62:EC62"/>
    <mergeCell ref="ED62:FE62"/>
    <mergeCell ref="CC66:DA66"/>
    <mergeCell ref="DB66:EC66"/>
    <mergeCell ref="ED66:FE66"/>
    <mergeCell ref="BK53:CB65"/>
    <mergeCell ref="AQ65:BJ65"/>
    <mergeCell ref="CC65:DA65"/>
    <mergeCell ref="DB65:EC65"/>
    <mergeCell ref="ED63:FE63"/>
    <mergeCell ref="AQ64:BJ64"/>
    <mergeCell ref="CC64:DA64"/>
    <mergeCell ref="A14:U67"/>
    <mergeCell ref="V14:AP67"/>
    <mergeCell ref="ED67:FE67"/>
    <mergeCell ref="AQ67:BJ67"/>
    <mergeCell ref="BK67:CB67"/>
    <mergeCell ref="CC67:DA67"/>
    <mergeCell ref="DB67:EC67"/>
    <mergeCell ref="ED65:FE65"/>
    <mergeCell ref="AQ66:BJ66"/>
    <mergeCell ref="BK66:CB66"/>
    <mergeCell ref="AQ49:BJ49"/>
    <mergeCell ref="CC49:DA49"/>
    <mergeCell ref="ED49:FE49"/>
    <mergeCell ref="AQ51:BJ51"/>
    <mergeCell ref="DB49:EC49"/>
    <mergeCell ref="DB51:EC51"/>
    <mergeCell ref="CC51:DA51"/>
    <mergeCell ref="CC50:DA50"/>
    <mergeCell ref="DB50:EC50"/>
    <mergeCell ref="AQ50:BJ5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2020-06-08T10:01:41Z</dcterms:modified>
  <cp:category/>
  <cp:version/>
  <cp:contentType/>
  <cp:contentStatus/>
</cp:coreProperties>
</file>