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520" windowHeight="12660" activeTab="0"/>
  </bookViews>
  <sheets>
    <sheet name="факт декабрь 2021" sheetId="1" r:id="rId1"/>
  </sheets>
  <definedNames>
    <definedName name="_xlnm.Print_Area" localSheetId="0">'факт декабрь 2021'!$A$1:$FE$71</definedName>
  </definedNames>
  <calcPr fullCalcOnLoad="1" refMode="R1C1"/>
</workbook>
</file>

<file path=xl/sharedStrings.xml><?xml version="1.0" encoding="utf-8"?>
<sst xmlns="http://schemas.openxmlformats.org/spreadsheetml/2006/main" count="81" uniqueCount="81">
  <si>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</si>
  <si>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</si>
  <si>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</si>
  <si>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 xml:space="preserve"> года</t>
  </si>
  <si>
    <t>(период)</t>
  </si>
  <si>
    <t xml:space="preserve">на (за) </t>
  </si>
  <si>
    <t>Форма 6</t>
  </si>
  <si>
    <t>Итого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</si>
  <si>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</si>
  <si>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</si>
  <si>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</si>
  <si>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</si>
  <si>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>Объемы газа в соответствии 
с поступившими заявками, 
млн. куб. м</t>
  </si>
  <si>
    <t>Объемы газа в соответствии 
с удовлетворенными заявками, 
млн. куб. м</t>
  </si>
  <si>
    <t>Свободная мощность газораспределительной сети, 
млн. куб. м</t>
  </si>
  <si>
    <t xml:space="preserve">по транспортировке газа по газораспределительным сетям </t>
  </si>
  <si>
    <t>ГРС ст-ца Зольсая</t>
  </si>
  <si>
    <t>С выхода АГРС ст-цы Зольская</t>
  </si>
  <si>
    <t>ОМВД</t>
  </si>
  <si>
    <t>Автовокзал</t>
  </si>
  <si>
    <t>СБЖЖ</t>
  </si>
  <si>
    <t>Почта России</t>
  </si>
  <si>
    <t>АО "Тандер"</t>
  </si>
  <si>
    <t>ИП Долбина</t>
  </si>
  <si>
    <t>ООО "Лора"</t>
  </si>
  <si>
    <t>ИП Букина</t>
  </si>
  <si>
    <t>ООО "Эвелия"</t>
  </si>
  <si>
    <t>ООО "Юлия"</t>
  </si>
  <si>
    <t>ИП Головин</t>
  </si>
  <si>
    <t>ИП Замышляев</t>
  </si>
  <si>
    <t>ИП Цатурьян</t>
  </si>
  <si>
    <t>ИП Шевелев</t>
  </si>
  <si>
    <t>Муниц. Рынок</t>
  </si>
  <si>
    <t>ООО "Нептун"</t>
  </si>
  <si>
    <t>ИП Петросян</t>
  </si>
  <si>
    <t>ИП Умаев</t>
  </si>
  <si>
    <t>ИП Коваленко</t>
  </si>
  <si>
    <t>ИП Иванков</t>
  </si>
  <si>
    <t>Сбербанк</t>
  </si>
  <si>
    <t>ИП Глебко</t>
  </si>
  <si>
    <t>ООО Интерра</t>
  </si>
  <si>
    <t>ИП Андреасян</t>
  </si>
  <si>
    <t>ООО Яна</t>
  </si>
  <si>
    <t xml:space="preserve"> ИП Корень</t>
  </si>
  <si>
    <t>ИП Саирбеков</t>
  </si>
  <si>
    <t>ИП Шаушев</t>
  </si>
  <si>
    <t>ИП Марихин</t>
  </si>
  <si>
    <t>Аминистрация Зольский сельсовет</t>
  </si>
  <si>
    <t>Дом культуры</t>
  </si>
  <si>
    <t>ДШИ</t>
  </si>
  <si>
    <t>Школа №4</t>
  </si>
  <si>
    <t>Д/с №11 Светлячок</t>
  </si>
  <si>
    <t>ГКУ Пожарники</t>
  </si>
  <si>
    <t>ООО Зубр</t>
  </si>
  <si>
    <t>ООО "Интерсемя"</t>
  </si>
  <si>
    <t>ООО "Пекарь"</t>
  </si>
  <si>
    <t>МКДО "Звездочка"</t>
  </si>
  <si>
    <t>Храм</t>
  </si>
  <si>
    <t>ИП Павлов</t>
  </si>
  <si>
    <t>Население</t>
  </si>
  <si>
    <t>6 группа</t>
  </si>
  <si>
    <t>8 группа</t>
  </si>
  <si>
    <t>ООО "Русский хлеб"</t>
  </si>
  <si>
    <t>Казачье общество</t>
  </si>
  <si>
    <t>ФЗ Винников</t>
  </si>
  <si>
    <t>ежемесячная</t>
  </si>
  <si>
    <t>Приложение №4</t>
  </si>
  <si>
    <t>ИП Турусова</t>
  </si>
  <si>
    <t>ИП Ныркова</t>
  </si>
  <si>
    <t>21</t>
  </si>
  <si>
    <t>ГБУЗ Больница</t>
  </si>
  <si>
    <t>ИП Ермольева</t>
  </si>
  <si>
    <t>ИП Хуранов</t>
  </si>
  <si>
    <t>ИП Андрющенко</t>
  </si>
  <si>
    <t>ИП Бондаренко Н.</t>
  </si>
  <si>
    <t>ИП Бондаренко О.</t>
  </si>
  <si>
    <t>7 группа</t>
  </si>
  <si>
    <t>ИП Бордюгов Р.А.</t>
  </si>
  <si>
    <t>ООО "Нива"</t>
  </si>
  <si>
    <t>ФЛ Кафаров К.А.</t>
  </si>
  <si>
    <t>декабрь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</si>
</sst>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"/>
  </numFmts>
  <fonts count="2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2" fillId="0" borderId="0" xfId="0" applyFont="1" applyAlignment="1">
      <alignment horizontal="left" vertical="top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25" fillId="0" borderId="0" xfId="0" applyFont="1" applyFill="1" applyAlignment="1">
      <alignment horizontal="right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left"/>
    </xf>
    <xf numFmtId="0" fontId="24" fillId="0" borderId="0" xfId="0" applyFont="1" applyFill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0" xfId="0" applyNumberFormat="1" applyFont="1" applyFill="1" applyBorder="1" applyAlignment="1">
      <alignment horizontal="center" vertical="center"/>
    </xf>
    <xf numFmtId="184" fontId="22" fillId="0" borderId="11" xfId="0" applyNumberFormat="1" applyFont="1" applyFill="1" applyBorder="1" applyAlignment="1">
      <alignment horizontal="center" vertical="center"/>
    </xf>
    <xf numFmtId="184" fontId="22" fillId="0" borderId="12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left" vertical="justify" wrapText="1"/>
    </xf>
    <xf numFmtId="49" fontId="22" fillId="0" borderId="11" xfId="0" applyNumberFormat="1" applyFont="1" applyFill="1" applyBorder="1" applyAlignment="1">
      <alignment horizontal="left" vertical="justify" wrapText="1"/>
    </xf>
    <xf numFmtId="49" fontId="22" fillId="0" borderId="12" xfId="0" applyNumberFormat="1" applyFont="1" applyFill="1" applyBorder="1" applyAlignment="1">
      <alignment horizontal="left" vertical="justify" wrapText="1"/>
    </xf>
    <xf numFmtId="0" fontId="22" fillId="0" borderId="10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 wrapText="1"/>
    </xf>
    <xf numFmtId="49" fontId="22" fillId="0" borderId="14" xfId="0" applyNumberFormat="1" applyFont="1" applyFill="1" applyBorder="1" applyAlignment="1">
      <alignment horizontal="center" vertical="center" wrapText="1"/>
    </xf>
    <xf numFmtId="49" fontId="22" fillId="0" borderId="15" xfId="0" applyNumberFormat="1" applyFont="1" applyFill="1" applyBorder="1" applyAlignment="1">
      <alignment horizontal="center" vertical="center" wrapText="1"/>
    </xf>
    <xf numFmtId="49" fontId="22" fillId="0" borderId="16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center" wrapText="1"/>
    </xf>
    <xf numFmtId="0" fontId="22" fillId="0" borderId="18" xfId="0" applyNumberFormat="1" applyFont="1" applyFill="1" applyBorder="1" applyAlignment="1">
      <alignment horizontal="center" vertical="center"/>
    </xf>
    <xf numFmtId="49" fontId="22" fillId="0" borderId="18" xfId="0" applyNumberFormat="1" applyFont="1" applyFill="1" applyBorder="1" applyAlignment="1">
      <alignment horizontal="left" vertical="justify" wrapText="1"/>
    </xf>
    <xf numFmtId="49" fontId="22" fillId="0" borderId="18" xfId="0" applyNumberFormat="1" applyFont="1" applyFill="1" applyBorder="1" applyAlignment="1">
      <alignment horizontal="center" vertical="center"/>
    </xf>
    <xf numFmtId="184" fontId="22" fillId="0" borderId="18" xfId="0" applyNumberFormat="1" applyFont="1" applyFill="1" applyBorder="1" applyAlignment="1">
      <alignment horizontal="center" vertical="center"/>
    </xf>
    <xf numFmtId="49" fontId="22" fillId="0" borderId="13" xfId="0" applyNumberFormat="1" applyFont="1" applyFill="1" applyBorder="1" applyAlignment="1">
      <alignment horizontal="center" vertical="center"/>
    </xf>
    <xf numFmtId="49" fontId="22" fillId="0" borderId="14" xfId="0" applyNumberFormat="1" applyFont="1" applyFill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/>
    </xf>
    <xf numFmtId="49" fontId="22" fillId="0" borderId="16" xfId="0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horizontal="center" vertical="center"/>
    </xf>
    <xf numFmtId="49" fontId="22" fillId="0" borderId="17" xfId="0" applyNumberFormat="1" applyFont="1" applyFill="1" applyBorder="1" applyAlignment="1">
      <alignment horizontal="center" vertical="center"/>
    </xf>
    <xf numFmtId="49" fontId="22" fillId="0" borderId="19" xfId="0" applyNumberFormat="1" applyFont="1" applyFill="1" applyBorder="1" applyAlignment="1">
      <alignment horizontal="center" vertical="center"/>
    </xf>
    <xf numFmtId="49" fontId="22" fillId="0" borderId="20" xfId="0" applyNumberFormat="1" applyFont="1" applyFill="1" applyBorder="1" applyAlignment="1">
      <alignment horizontal="center" vertical="center"/>
    </xf>
    <xf numFmtId="49" fontId="22" fillId="0" borderId="21" xfId="0" applyNumberFormat="1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vertical="justify" wrapText="1"/>
    </xf>
    <xf numFmtId="49" fontId="22" fillId="0" borderId="11" xfId="0" applyNumberFormat="1" applyFont="1" applyFill="1" applyBorder="1" applyAlignment="1">
      <alignment vertical="justify" wrapText="1"/>
    </xf>
    <xf numFmtId="49" fontId="22" fillId="0" borderId="12" xfId="0" applyNumberFormat="1" applyFont="1" applyFill="1" applyBorder="1" applyAlignment="1">
      <alignment vertical="justify" wrapText="1"/>
    </xf>
    <xf numFmtId="0" fontId="22" fillId="0" borderId="18" xfId="0" applyFont="1" applyBorder="1" applyAlignment="1">
      <alignment horizontal="center" vertical="center" wrapText="1"/>
    </xf>
    <xf numFmtId="49" fontId="25" fillId="0" borderId="20" xfId="0" applyNumberFormat="1" applyFont="1" applyFill="1" applyBorder="1" applyAlignment="1">
      <alignment horizontal="left"/>
    </xf>
    <xf numFmtId="0" fontId="24" fillId="0" borderId="14" xfId="0" applyFont="1" applyFill="1" applyBorder="1" applyAlignment="1">
      <alignment horizontal="center" vertical="top"/>
    </xf>
    <xf numFmtId="49" fontId="22" fillId="0" borderId="18" xfId="0" applyNumberFormat="1" applyFont="1" applyFill="1" applyBorder="1" applyAlignment="1">
      <alignment horizontal="center" vertical="justify" wrapText="1"/>
    </xf>
    <xf numFmtId="0" fontId="24" fillId="0" borderId="14" xfId="0" applyFont="1" applyBorder="1" applyAlignment="1">
      <alignment horizontal="center" vertical="top"/>
    </xf>
    <xf numFmtId="0" fontId="25" fillId="0" borderId="0" xfId="0" applyFont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top"/>
    </xf>
    <xf numFmtId="49" fontId="20" fillId="0" borderId="20" xfId="0" applyNumberFormat="1" applyFont="1" applyFill="1" applyBorder="1" applyAlignment="1">
      <alignment horizontal="center"/>
    </xf>
    <xf numFmtId="49" fontId="25" fillId="0" borderId="20" xfId="0" applyNumberFormat="1" applyFont="1" applyFill="1" applyBorder="1" applyAlignment="1">
      <alignment horizontal="center"/>
    </xf>
    <xf numFmtId="0" fontId="25" fillId="0" borderId="0" xfId="0" applyFont="1" applyFill="1" applyAlignment="1">
      <alignment horizontal="right"/>
    </xf>
    <xf numFmtId="0" fontId="22" fillId="21" borderId="18" xfId="0" applyNumberFormat="1" applyFont="1" applyFill="1" applyBorder="1" applyAlignment="1">
      <alignment horizontal="center" vertical="center"/>
    </xf>
    <xf numFmtId="0" fontId="22" fillId="21" borderId="18" xfId="0" applyNumberFormat="1" applyFont="1" applyFill="1" applyBorder="1" applyAlignment="1">
      <alignment horizontal="left" vertical="center" wrapText="1"/>
    </xf>
    <xf numFmtId="49" fontId="22" fillId="21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71"/>
  <sheetViews>
    <sheetView tabSelected="1" zoomScaleSheetLayoutView="100" zoomScalePageLayoutView="0" workbookViewId="0" topLeftCell="F43">
      <selection activeCell="DB70" sqref="DB70:EC70"/>
    </sheetView>
  </sheetViews>
  <sheetFormatPr defaultColWidth="0.875" defaultRowHeight="12.75"/>
  <cols>
    <col min="1" max="61" width="0.875" style="1" customWidth="1"/>
    <col min="62" max="62" width="0.12890625" style="1" customWidth="1"/>
    <col min="63" max="104" width="0.875" style="1" customWidth="1"/>
    <col min="105" max="105" width="4.75390625" style="1" customWidth="1"/>
    <col min="106" max="106" width="4.875" style="1" hidden="1" customWidth="1"/>
    <col min="107" max="16384" width="0.875" style="1" customWidth="1"/>
  </cols>
  <sheetData>
    <row r="1" spans="1:161" ht="15">
      <c r="A1" s="6"/>
      <c r="B1" s="6"/>
      <c r="C1" s="6" t="s">
        <v>66</v>
      </c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FE1" s="7" t="s">
        <v>6</v>
      </c>
    </row>
    <row r="2" spans="1:49" s="3" customFormat="1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</row>
    <row r="3" spans="1:49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</row>
    <row r="4" spans="1:161" s="4" customFormat="1" ht="15.75">
      <c r="A4" s="57" t="s">
        <v>1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</row>
    <row r="5" spans="86:145" s="8" customFormat="1" ht="15.75">
      <c r="CH5" s="11" t="s">
        <v>15</v>
      </c>
      <c r="CI5" s="58" t="s">
        <v>62</v>
      </c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</row>
    <row r="6" spans="17:145" s="9" customFormat="1" ht="11.25" customHeight="1"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CI6" s="59" t="s">
        <v>0</v>
      </c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</row>
    <row r="7" spans="69:102" s="8" customFormat="1" ht="15" customHeight="1">
      <c r="BQ7" s="11" t="s">
        <v>5</v>
      </c>
      <c r="BR7" s="61" t="s">
        <v>80</v>
      </c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2">
        <v>20</v>
      </c>
      <c r="CK7" s="62"/>
      <c r="CL7" s="62"/>
      <c r="CM7" s="62"/>
      <c r="CN7" s="53" t="s">
        <v>69</v>
      </c>
      <c r="CO7" s="53"/>
      <c r="CP7" s="53"/>
      <c r="CQ7" s="53"/>
      <c r="CR7" s="12" t="s">
        <v>3</v>
      </c>
      <c r="CV7" s="12"/>
      <c r="CW7" s="12"/>
      <c r="CX7" s="12"/>
    </row>
    <row r="8" spans="70:87" s="14" customFormat="1" ht="11.25">
      <c r="BR8" s="54" t="s">
        <v>2</v>
      </c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</row>
    <row r="9" spans="1:18" ht="15">
      <c r="A9" s="60" t="s">
        <v>65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</row>
    <row r="10" spans="1:18" s="13" customFormat="1" ht="11.25">
      <c r="A10" s="56" t="s">
        <v>4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</row>
    <row r="11" s="13" customFormat="1" ht="11.25"/>
    <row r="12" spans="1:161" s="16" customFormat="1" ht="49.5" customHeight="1">
      <c r="A12" s="52" t="s">
        <v>8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 t="s">
        <v>9</v>
      </c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 t="s">
        <v>10</v>
      </c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 t="s">
        <v>11</v>
      </c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 t="s">
        <v>12</v>
      </c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 t="s">
        <v>13</v>
      </c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 t="s">
        <v>14</v>
      </c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</row>
    <row r="13" spans="1:161" s="5" customFormat="1" ht="12">
      <c r="A13" s="55">
        <v>1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>
        <v>2</v>
      </c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>
        <v>3</v>
      </c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38">
        <v>4</v>
      </c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6">
        <v>5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>
        <v>6</v>
      </c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>
        <v>7</v>
      </c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</row>
    <row r="14" spans="1:161" s="5" customFormat="1" ht="12.75" customHeight="1">
      <c r="A14" s="30" t="s">
        <v>16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2"/>
      <c r="V14" s="30" t="s">
        <v>17</v>
      </c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2"/>
      <c r="AQ14" s="24" t="s">
        <v>55</v>
      </c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6"/>
      <c r="BK14" s="40" t="s">
        <v>76</v>
      </c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2"/>
      <c r="CC14" s="21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3"/>
      <c r="DB14" s="21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3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</row>
    <row r="15" spans="1:161" s="5" customFormat="1" ht="12">
      <c r="A15" s="33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5"/>
      <c r="V15" s="33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5"/>
      <c r="AQ15" s="24" t="s">
        <v>57</v>
      </c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6"/>
      <c r="BK15" s="43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5"/>
      <c r="CC15" s="21">
        <v>1.845</v>
      </c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3"/>
      <c r="DB15" s="21">
        <v>3.38</v>
      </c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22"/>
      <c r="DQ15" s="22"/>
      <c r="DR15" s="22"/>
      <c r="DS15" s="22"/>
      <c r="DT15" s="22"/>
      <c r="DU15" s="22"/>
      <c r="DV15" s="22"/>
      <c r="DW15" s="22"/>
      <c r="DX15" s="22"/>
      <c r="DY15" s="22"/>
      <c r="DZ15" s="22"/>
      <c r="EA15" s="22"/>
      <c r="EB15" s="22"/>
      <c r="EC15" s="23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</row>
    <row r="16" spans="1:161" s="5" customFormat="1" ht="12">
      <c r="A16" s="33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5"/>
      <c r="V16" s="33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5"/>
      <c r="AQ16" s="24" t="s">
        <v>19</v>
      </c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6"/>
      <c r="BK16" s="43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5"/>
      <c r="CC16" s="21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3"/>
      <c r="DB16" s="21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22"/>
      <c r="DQ16" s="22"/>
      <c r="DR16" s="22"/>
      <c r="DS16" s="22"/>
      <c r="DT16" s="22"/>
      <c r="DU16" s="22"/>
      <c r="DV16" s="22"/>
      <c r="DW16" s="22"/>
      <c r="DX16" s="22"/>
      <c r="DY16" s="22"/>
      <c r="DZ16" s="22"/>
      <c r="EA16" s="22"/>
      <c r="EB16" s="22"/>
      <c r="EC16" s="23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</row>
    <row r="17" spans="1:161" s="5" customFormat="1" ht="12">
      <c r="A17" s="33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V17" s="33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5"/>
      <c r="AQ17" s="24" t="s">
        <v>20</v>
      </c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6"/>
      <c r="BK17" s="43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5"/>
      <c r="CC17" s="21">
        <v>0.378</v>
      </c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3"/>
      <c r="DB17" s="21">
        <v>1.029</v>
      </c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22"/>
      <c r="DQ17" s="22"/>
      <c r="DR17" s="22"/>
      <c r="DS17" s="22"/>
      <c r="DT17" s="22"/>
      <c r="DU17" s="22"/>
      <c r="DV17" s="22"/>
      <c r="DW17" s="22"/>
      <c r="DX17" s="22"/>
      <c r="DY17" s="22"/>
      <c r="DZ17" s="22"/>
      <c r="EA17" s="22"/>
      <c r="EB17" s="22"/>
      <c r="EC17" s="23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</row>
    <row r="18" spans="1:161" s="5" customFormat="1" ht="12">
      <c r="A18" s="33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5"/>
      <c r="V18" s="33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5"/>
      <c r="AQ18" s="24" t="s">
        <v>21</v>
      </c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6"/>
      <c r="BK18" s="43"/>
      <c r="BL18" s="44"/>
      <c r="BM18" s="44"/>
      <c r="BN18" s="44"/>
      <c r="BO18" s="44"/>
      <c r="BP18" s="44"/>
      <c r="BQ18" s="44"/>
      <c r="BR18" s="44"/>
      <c r="BS18" s="44"/>
      <c r="BT18" s="44"/>
      <c r="BU18" s="44"/>
      <c r="BV18" s="44"/>
      <c r="BW18" s="44"/>
      <c r="BX18" s="44"/>
      <c r="BY18" s="44"/>
      <c r="BZ18" s="44"/>
      <c r="CA18" s="44"/>
      <c r="CB18" s="45"/>
      <c r="CC18" s="21">
        <v>0.175</v>
      </c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3"/>
      <c r="DB18" s="21">
        <v>0.62</v>
      </c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22"/>
      <c r="DQ18" s="22"/>
      <c r="DR18" s="22"/>
      <c r="DS18" s="22"/>
      <c r="DT18" s="22"/>
      <c r="DU18" s="22"/>
      <c r="DV18" s="22"/>
      <c r="DW18" s="22"/>
      <c r="DX18" s="22"/>
      <c r="DY18" s="22"/>
      <c r="DZ18" s="22"/>
      <c r="EA18" s="22"/>
      <c r="EB18" s="22"/>
      <c r="EC18" s="23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</row>
    <row r="19" spans="1:161" s="5" customFormat="1" ht="12">
      <c r="A19" s="33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5"/>
      <c r="V19" s="33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5"/>
      <c r="AQ19" s="24" t="s">
        <v>22</v>
      </c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6"/>
      <c r="BK19" s="43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5"/>
      <c r="CC19" s="21">
        <v>1.45</v>
      </c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3"/>
      <c r="DB19" s="21">
        <v>2.2</v>
      </c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22"/>
      <c r="DQ19" s="22"/>
      <c r="DR19" s="22"/>
      <c r="DS19" s="22"/>
      <c r="DT19" s="22"/>
      <c r="DU19" s="22"/>
      <c r="DV19" s="22"/>
      <c r="DW19" s="22"/>
      <c r="DX19" s="22"/>
      <c r="DY19" s="22"/>
      <c r="DZ19" s="22"/>
      <c r="EA19" s="22"/>
      <c r="EB19" s="22"/>
      <c r="EC19" s="23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</row>
    <row r="20" spans="1:161" s="5" customFormat="1" ht="12">
      <c r="A20" s="33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5"/>
      <c r="V20" s="33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5"/>
      <c r="AQ20" s="24" t="s">
        <v>38</v>
      </c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6"/>
      <c r="BK20" s="43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5"/>
      <c r="CC20" s="21">
        <v>0.896</v>
      </c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3"/>
      <c r="DB20" s="21">
        <v>1.017</v>
      </c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22"/>
      <c r="DQ20" s="22"/>
      <c r="DR20" s="22"/>
      <c r="DS20" s="22"/>
      <c r="DT20" s="22"/>
      <c r="DU20" s="22"/>
      <c r="DV20" s="22"/>
      <c r="DW20" s="22"/>
      <c r="DX20" s="22"/>
      <c r="DY20" s="22"/>
      <c r="DZ20" s="22"/>
      <c r="EA20" s="22"/>
      <c r="EB20" s="22"/>
      <c r="EC20" s="23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</row>
    <row r="21" spans="1:161" s="5" customFormat="1" ht="12">
      <c r="A21" s="33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5"/>
      <c r="V21" s="33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5"/>
      <c r="AQ21" s="24" t="s">
        <v>39</v>
      </c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6"/>
      <c r="BK21" s="43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5"/>
      <c r="CC21" s="21">
        <v>0.398</v>
      </c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3"/>
      <c r="DB21" s="21">
        <v>0.487</v>
      </c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DW21" s="22"/>
      <c r="DX21" s="22"/>
      <c r="DY21" s="22"/>
      <c r="DZ21" s="22"/>
      <c r="EA21" s="22"/>
      <c r="EB21" s="22"/>
      <c r="EC21" s="23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</row>
    <row r="22" spans="1:161" s="5" customFormat="1" ht="12">
      <c r="A22" s="33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5"/>
      <c r="V22" s="33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5"/>
      <c r="AQ22" s="24" t="s">
        <v>23</v>
      </c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6"/>
      <c r="BK22" s="43"/>
      <c r="BL22" s="44"/>
      <c r="BM22" s="44"/>
      <c r="BN22" s="44"/>
      <c r="BO22" s="44"/>
      <c r="BP22" s="44"/>
      <c r="BQ22" s="44"/>
      <c r="BR22" s="44"/>
      <c r="BS22" s="44"/>
      <c r="BT22" s="44"/>
      <c r="BU22" s="44"/>
      <c r="BV22" s="44"/>
      <c r="BW22" s="44"/>
      <c r="BX22" s="44"/>
      <c r="BY22" s="44"/>
      <c r="BZ22" s="44"/>
      <c r="CA22" s="44"/>
      <c r="CB22" s="45"/>
      <c r="CC22" s="21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3"/>
      <c r="DB22" s="21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22"/>
      <c r="DQ22" s="22"/>
      <c r="DR22" s="22"/>
      <c r="DS22" s="22"/>
      <c r="DT22" s="22"/>
      <c r="DU22" s="22"/>
      <c r="DV22" s="22"/>
      <c r="DW22" s="22"/>
      <c r="DX22" s="22"/>
      <c r="DY22" s="22"/>
      <c r="DZ22" s="22"/>
      <c r="EA22" s="22"/>
      <c r="EB22" s="22"/>
      <c r="EC22" s="23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</row>
    <row r="23" spans="1:161" s="5" customFormat="1" ht="12">
      <c r="A23" s="33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5"/>
      <c r="V23" s="33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5"/>
      <c r="AQ23" s="24" t="s">
        <v>24</v>
      </c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6"/>
      <c r="BK23" s="43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5"/>
      <c r="CC23" s="21">
        <v>0.25</v>
      </c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3"/>
      <c r="DB23" s="21">
        <v>0.599</v>
      </c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DW23" s="22"/>
      <c r="DX23" s="22"/>
      <c r="DY23" s="22"/>
      <c r="DZ23" s="22"/>
      <c r="EA23" s="22"/>
      <c r="EB23" s="22"/>
      <c r="EC23" s="23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</row>
    <row r="24" spans="1:161" s="5" customFormat="1" ht="12">
      <c r="A24" s="33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5"/>
      <c r="V24" s="33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5"/>
      <c r="AQ24" s="24" t="s">
        <v>74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6"/>
      <c r="BK24" s="43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5"/>
      <c r="CC24" s="21">
        <v>0.7</v>
      </c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3"/>
      <c r="DB24" s="21">
        <v>0.665</v>
      </c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22"/>
      <c r="DQ24" s="22"/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3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</row>
    <row r="25" spans="1:161" s="5" customFormat="1" ht="12">
      <c r="A25" s="33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5"/>
      <c r="V25" s="33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5"/>
      <c r="AQ25" s="24" t="s">
        <v>25</v>
      </c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6"/>
      <c r="BK25" s="43"/>
      <c r="BL25" s="44"/>
      <c r="BM25" s="44"/>
      <c r="BN25" s="44"/>
      <c r="BO25" s="44"/>
      <c r="BP25" s="44"/>
      <c r="BQ25" s="44"/>
      <c r="BR25" s="44"/>
      <c r="BS25" s="44"/>
      <c r="BT25" s="44"/>
      <c r="BU25" s="44"/>
      <c r="BV25" s="44"/>
      <c r="BW25" s="44"/>
      <c r="BX25" s="44"/>
      <c r="BY25" s="44"/>
      <c r="BZ25" s="44"/>
      <c r="CA25" s="44"/>
      <c r="CB25" s="45"/>
      <c r="CC25" s="21">
        <v>0.348</v>
      </c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3"/>
      <c r="DB25" s="21">
        <v>0.41</v>
      </c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DW25" s="22"/>
      <c r="DX25" s="22"/>
      <c r="DY25" s="22"/>
      <c r="DZ25" s="22"/>
      <c r="EA25" s="22"/>
      <c r="EB25" s="22"/>
      <c r="EC25" s="23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</row>
    <row r="26" spans="1:161" s="5" customFormat="1" ht="12">
      <c r="A26" s="33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5"/>
      <c r="V26" s="33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5"/>
      <c r="AQ26" s="24" t="s">
        <v>26</v>
      </c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6"/>
      <c r="BK26" s="43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5"/>
      <c r="CC26" s="21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3"/>
      <c r="DB26" s="21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2"/>
      <c r="DY26" s="22"/>
      <c r="DZ26" s="22"/>
      <c r="EA26" s="22"/>
      <c r="EB26" s="22"/>
      <c r="EC26" s="23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</row>
    <row r="27" spans="1:161" s="5" customFormat="1" ht="12">
      <c r="A27" s="33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5"/>
      <c r="V27" s="33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5"/>
      <c r="AQ27" s="24" t="s">
        <v>27</v>
      </c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6"/>
      <c r="BK27" s="43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5"/>
      <c r="CC27" s="21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3"/>
      <c r="DB27" s="21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  <c r="DQ27" s="22"/>
      <c r="DR27" s="22"/>
      <c r="DS27" s="22"/>
      <c r="DT27" s="22"/>
      <c r="DU27" s="22"/>
      <c r="DV27" s="22"/>
      <c r="DW27" s="22"/>
      <c r="DX27" s="22"/>
      <c r="DY27" s="22"/>
      <c r="DZ27" s="22"/>
      <c r="EA27" s="22"/>
      <c r="EB27" s="22"/>
      <c r="EC27" s="23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</row>
    <row r="28" spans="1:161" s="5" customFormat="1" ht="12">
      <c r="A28" s="33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5"/>
      <c r="V28" s="33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5"/>
      <c r="AQ28" s="24" t="s">
        <v>28</v>
      </c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6"/>
      <c r="BK28" s="43"/>
      <c r="BL28" s="44"/>
      <c r="BM28" s="44"/>
      <c r="BN28" s="44"/>
      <c r="BO28" s="44"/>
      <c r="BP28" s="44"/>
      <c r="BQ28" s="44"/>
      <c r="BR28" s="44"/>
      <c r="BS28" s="44"/>
      <c r="BT28" s="44"/>
      <c r="BU28" s="44"/>
      <c r="BV28" s="44"/>
      <c r="BW28" s="44"/>
      <c r="BX28" s="44"/>
      <c r="BY28" s="44"/>
      <c r="BZ28" s="44"/>
      <c r="CA28" s="44"/>
      <c r="CB28" s="45"/>
      <c r="CC28" s="21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3"/>
      <c r="DB28" s="21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22"/>
      <c r="DQ28" s="22"/>
      <c r="DR28" s="22"/>
      <c r="DS28" s="22"/>
      <c r="DT28" s="22"/>
      <c r="DU28" s="22"/>
      <c r="DV28" s="22"/>
      <c r="DW28" s="22"/>
      <c r="DX28" s="22"/>
      <c r="DY28" s="22"/>
      <c r="DZ28" s="22"/>
      <c r="EA28" s="22"/>
      <c r="EB28" s="22"/>
      <c r="EC28" s="23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</row>
    <row r="29" spans="1:161" s="5" customFormat="1" ht="12">
      <c r="A29" s="33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5"/>
      <c r="V29" s="33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5"/>
      <c r="AQ29" s="24" t="s">
        <v>29</v>
      </c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6"/>
      <c r="BK29" s="43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5"/>
      <c r="CC29" s="21">
        <v>1.271</v>
      </c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3"/>
      <c r="DB29" s="21">
        <v>2.7</v>
      </c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22"/>
      <c r="DQ29" s="22"/>
      <c r="DR29" s="22"/>
      <c r="DS29" s="22"/>
      <c r="DT29" s="22"/>
      <c r="DU29" s="22"/>
      <c r="DV29" s="22"/>
      <c r="DW29" s="22"/>
      <c r="DX29" s="22"/>
      <c r="DY29" s="22"/>
      <c r="DZ29" s="22"/>
      <c r="EA29" s="22"/>
      <c r="EB29" s="22"/>
      <c r="EC29" s="23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</row>
    <row r="30" spans="1:161" s="5" customFormat="1" ht="12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5"/>
      <c r="V30" s="33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5"/>
      <c r="AQ30" s="24" t="s">
        <v>30</v>
      </c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6"/>
      <c r="BK30" s="43"/>
      <c r="BL30" s="44"/>
      <c r="BM30" s="44"/>
      <c r="BN30" s="44"/>
      <c r="BO30" s="44"/>
      <c r="BP30" s="44"/>
      <c r="BQ30" s="44"/>
      <c r="BR30" s="44"/>
      <c r="BS30" s="44"/>
      <c r="BT30" s="44"/>
      <c r="BU30" s="44"/>
      <c r="BV30" s="44"/>
      <c r="BW30" s="44"/>
      <c r="BX30" s="44"/>
      <c r="BY30" s="44"/>
      <c r="BZ30" s="44"/>
      <c r="CA30" s="44"/>
      <c r="CB30" s="45"/>
      <c r="CC30" s="21">
        <v>0.637</v>
      </c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3"/>
      <c r="DB30" s="21">
        <v>1.5</v>
      </c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22"/>
      <c r="DQ30" s="22"/>
      <c r="DR30" s="22"/>
      <c r="DS30" s="22"/>
      <c r="DT30" s="22"/>
      <c r="DU30" s="22"/>
      <c r="DV30" s="22"/>
      <c r="DW30" s="22"/>
      <c r="DX30" s="22"/>
      <c r="DY30" s="22"/>
      <c r="DZ30" s="22"/>
      <c r="EA30" s="22"/>
      <c r="EB30" s="22"/>
      <c r="EC30" s="23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</row>
    <row r="31" spans="1:161" s="5" customFormat="1" ht="12">
      <c r="A31" s="33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5"/>
      <c r="V31" s="33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5"/>
      <c r="AQ31" s="24" t="s">
        <v>31</v>
      </c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6"/>
      <c r="BK31" s="43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5"/>
      <c r="CC31" s="21">
        <v>0.347</v>
      </c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3"/>
      <c r="DB31" s="21">
        <v>0.409</v>
      </c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22"/>
      <c r="DQ31" s="22"/>
      <c r="DR31" s="22"/>
      <c r="DS31" s="22"/>
      <c r="DT31" s="22"/>
      <c r="DU31" s="22"/>
      <c r="DV31" s="22"/>
      <c r="DW31" s="22"/>
      <c r="DX31" s="22"/>
      <c r="DY31" s="22"/>
      <c r="DZ31" s="22"/>
      <c r="EA31" s="22"/>
      <c r="EB31" s="22"/>
      <c r="EC31" s="23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</row>
    <row r="32" spans="1:161" s="5" customFormat="1" ht="12">
      <c r="A32" s="33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5"/>
      <c r="V32" s="33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5"/>
      <c r="AQ32" s="24" t="s">
        <v>32</v>
      </c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6"/>
      <c r="BK32" s="43"/>
      <c r="BL32" s="44"/>
      <c r="BM32" s="44"/>
      <c r="BN32" s="44"/>
      <c r="BO32" s="44"/>
      <c r="BP32" s="44"/>
      <c r="BQ32" s="44"/>
      <c r="BR32" s="44"/>
      <c r="BS32" s="44"/>
      <c r="BT32" s="44"/>
      <c r="BU32" s="44"/>
      <c r="BV32" s="44"/>
      <c r="BW32" s="44"/>
      <c r="BX32" s="44"/>
      <c r="BY32" s="44"/>
      <c r="BZ32" s="44"/>
      <c r="CA32" s="44"/>
      <c r="CB32" s="45"/>
      <c r="CC32" s="21">
        <v>0.201</v>
      </c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3"/>
      <c r="DB32" s="21">
        <v>0.2</v>
      </c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22"/>
      <c r="DQ32" s="22"/>
      <c r="DR32" s="22"/>
      <c r="DS32" s="22"/>
      <c r="DT32" s="22"/>
      <c r="DU32" s="22"/>
      <c r="DV32" s="22"/>
      <c r="DW32" s="22"/>
      <c r="DX32" s="22"/>
      <c r="DY32" s="22"/>
      <c r="DZ32" s="22"/>
      <c r="EA32" s="22"/>
      <c r="EB32" s="22"/>
      <c r="EC32" s="23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</row>
    <row r="33" spans="1:161" s="5" customFormat="1" ht="12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5"/>
      <c r="V33" s="33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5"/>
      <c r="AQ33" s="24" t="s">
        <v>68</v>
      </c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6"/>
      <c r="BK33" s="43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5"/>
      <c r="CC33" s="21">
        <v>0.058</v>
      </c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3"/>
      <c r="DB33" s="21">
        <v>0.2</v>
      </c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22"/>
      <c r="DQ33" s="22"/>
      <c r="DR33" s="22"/>
      <c r="DS33" s="22"/>
      <c r="DT33" s="22"/>
      <c r="DU33" s="22"/>
      <c r="DV33" s="22"/>
      <c r="DW33" s="22"/>
      <c r="DX33" s="22"/>
      <c r="DY33" s="22"/>
      <c r="DZ33" s="22"/>
      <c r="EA33" s="22"/>
      <c r="EB33" s="22"/>
      <c r="EC33" s="23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</row>
    <row r="34" spans="1:161" s="5" customFormat="1" ht="12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5"/>
      <c r="V34" s="33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5"/>
      <c r="AQ34" s="24" t="s">
        <v>33</v>
      </c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6"/>
      <c r="BK34" s="43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44"/>
      <c r="BY34" s="44"/>
      <c r="BZ34" s="44"/>
      <c r="CA34" s="44"/>
      <c r="CB34" s="45"/>
      <c r="CC34" s="21">
        <v>0.923</v>
      </c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3"/>
      <c r="DB34" s="21">
        <v>0.687</v>
      </c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22"/>
      <c r="DQ34" s="22"/>
      <c r="DR34" s="22"/>
      <c r="DS34" s="22"/>
      <c r="DT34" s="22"/>
      <c r="DU34" s="22"/>
      <c r="DV34" s="22"/>
      <c r="DW34" s="22"/>
      <c r="DX34" s="22"/>
      <c r="DY34" s="22"/>
      <c r="DZ34" s="22"/>
      <c r="EA34" s="22"/>
      <c r="EB34" s="22"/>
      <c r="EC34" s="23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</row>
    <row r="35" spans="1:161" s="5" customFormat="1" ht="12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5"/>
      <c r="V35" s="33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5"/>
      <c r="AQ35" s="24" t="s">
        <v>34</v>
      </c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6"/>
      <c r="BK35" s="43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5"/>
      <c r="CC35" s="21">
        <v>3.047</v>
      </c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3"/>
      <c r="DB35" s="21">
        <v>3.405</v>
      </c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22"/>
      <c r="DQ35" s="22"/>
      <c r="DR35" s="22"/>
      <c r="DS35" s="22"/>
      <c r="DT35" s="22"/>
      <c r="DU35" s="22"/>
      <c r="DV35" s="22"/>
      <c r="DW35" s="22"/>
      <c r="DX35" s="22"/>
      <c r="DY35" s="22"/>
      <c r="DZ35" s="22"/>
      <c r="EA35" s="22"/>
      <c r="EB35" s="22"/>
      <c r="EC35" s="23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</row>
    <row r="36" spans="1:161" s="5" customFormat="1" ht="12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5"/>
      <c r="V36" s="33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5"/>
      <c r="AQ36" s="24" t="s">
        <v>35</v>
      </c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6"/>
      <c r="BK36" s="43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5"/>
      <c r="CC36" s="21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3"/>
      <c r="DB36" s="21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22"/>
      <c r="DQ36" s="22"/>
      <c r="DR36" s="22"/>
      <c r="DS36" s="22"/>
      <c r="DT36" s="22"/>
      <c r="DU36" s="22"/>
      <c r="DV36" s="22"/>
      <c r="DW36" s="22"/>
      <c r="DX36" s="22"/>
      <c r="DY36" s="22"/>
      <c r="DZ36" s="22"/>
      <c r="EA36" s="22"/>
      <c r="EB36" s="22"/>
      <c r="EC36" s="23"/>
      <c r="ED36" s="36"/>
      <c r="EE36" s="36"/>
      <c r="EF36" s="36"/>
      <c r="EG36" s="36"/>
      <c r="EH36" s="36"/>
      <c r="EI36" s="36"/>
      <c r="EJ36" s="36"/>
      <c r="EK36" s="36"/>
      <c r="EL36" s="36"/>
      <c r="EM36" s="36"/>
      <c r="EN36" s="36"/>
      <c r="EO36" s="36"/>
      <c r="EP36" s="36"/>
      <c r="EQ36" s="36"/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  <c r="FE36" s="36"/>
    </row>
    <row r="37" spans="1:161" s="5" customFormat="1" ht="12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5"/>
      <c r="V37" s="33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5"/>
      <c r="AQ37" s="24" t="s">
        <v>37</v>
      </c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6"/>
      <c r="BK37" s="43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5"/>
      <c r="CC37" s="21">
        <v>0.266</v>
      </c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3"/>
      <c r="DB37" s="21">
        <v>0.2</v>
      </c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22"/>
      <c r="DQ37" s="22"/>
      <c r="DR37" s="22"/>
      <c r="DS37" s="22"/>
      <c r="DT37" s="22"/>
      <c r="DU37" s="22"/>
      <c r="DV37" s="22"/>
      <c r="DW37" s="22"/>
      <c r="DX37" s="22"/>
      <c r="DY37" s="22"/>
      <c r="DZ37" s="22"/>
      <c r="EA37" s="22"/>
      <c r="EB37" s="22"/>
      <c r="EC37" s="23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</row>
    <row r="38" spans="1:161" s="5" customFormat="1" ht="12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5"/>
      <c r="V38" s="33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5"/>
      <c r="AQ38" s="24" t="s">
        <v>36</v>
      </c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6"/>
      <c r="BK38" s="43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5"/>
      <c r="CC38" s="21">
        <v>0.941</v>
      </c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3"/>
      <c r="DB38" s="21">
        <v>0.2</v>
      </c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22"/>
      <c r="DQ38" s="22"/>
      <c r="DR38" s="22"/>
      <c r="DS38" s="22"/>
      <c r="DT38" s="22"/>
      <c r="DU38" s="22"/>
      <c r="DV38" s="22"/>
      <c r="DW38" s="22"/>
      <c r="DX38" s="22"/>
      <c r="DY38" s="22"/>
      <c r="DZ38" s="22"/>
      <c r="EA38" s="22"/>
      <c r="EB38" s="22"/>
      <c r="EC38" s="23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</row>
    <row r="39" spans="1:161" s="5" customFormat="1" ht="12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5"/>
      <c r="V39" s="33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5"/>
      <c r="AQ39" s="24" t="s">
        <v>40</v>
      </c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6"/>
      <c r="BK39" s="43"/>
      <c r="BL39" s="44"/>
      <c r="BM39" s="44"/>
      <c r="BN39" s="44"/>
      <c r="BO39" s="44"/>
      <c r="BP39" s="44"/>
      <c r="BQ39" s="44"/>
      <c r="BR39" s="44"/>
      <c r="BS39" s="44"/>
      <c r="BT39" s="44"/>
      <c r="BU39" s="44"/>
      <c r="BV39" s="44"/>
      <c r="BW39" s="44"/>
      <c r="BX39" s="44"/>
      <c r="BY39" s="44"/>
      <c r="BZ39" s="44"/>
      <c r="CA39" s="44"/>
      <c r="CB39" s="45"/>
      <c r="CC39" s="21">
        <v>0.616</v>
      </c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3"/>
      <c r="DB39" s="21">
        <v>0.9</v>
      </c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22"/>
      <c r="DQ39" s="22"/>
      <c r="DR39" s="22"/>
      <c r="DS39" s="22"/>
      <c r="DT39" s="22"/>
      <c r="DU39" s="22"/>
      <c r="DV39" s="22"/>
      <c r="DW39" s="22"/>
      <c r="DX39" s="22"/>
      <c r="DY39" s="22"/>
      <c r="DZ39" s="22"/>
      <c r="EA39" s="22"/>
      <c r="EB39" s="22"/>
      <c r="EC39" s="23"/>
      <c r="ED39" s="36"/>
      <c r="EE39" s="36"/>
      <c r="EF39" s="36"/>
      <c r="EG39" s="36"/>
      <c r="EH39" s="36"/>
      <c r="EI39" s="36"/>
      <c r="EJ39" s="36"/>
      <c r="EK39" s="36"/>
      <c r="EL39" s="36"/>
      <c r="EM39" s="36"/>
      <c r="EN39" s="36"/>
      <c r="EO39" s="36"/>
      <c r="EP39" s="36"/>
      <c r="EQ39" s="36"/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  <c r="FE39" s="36"/>
    </row>
    <row r="40" spans="1:161" s="5" customFormat="1" ht="12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5"/>
      <c r="V40" s="33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5"/>
      <c r="AQ40" s="24" t="s">
        <v>41</v>
      </c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6"/>
      <c r="BK40" s="43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5"/>
      <c r="CC40" s="21">
        <v>1.237</v>
      </c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3"/>
      <c r="DB40" s="21">
        <v>2.3</v>
      </c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22"/>
      <c r="DQ40" s="22"/>
      <c r="DR40" s="22"/>
      <c r="DS40" s="22"/>
      <c r="DT40" s="22"/>
      <c r="DU40" s="22"/>
      <c r="DV40" s="22"/>
      <c r="DW40" s="22"/>
      <c r="DX40" s="22"/>
      <c r="DY40" s="22"/>
      <c r="DZ40" s="22"/>
      <c r="EA40" s="22"/>
      <c r="EB40" s="22"/>
      <c r="EC40" s="23"/>
      <c r="ED40" s="36"/>
      <c r="EE40" s="36"/>
      <c r="EF40" s="36"/>
      <c r="EG40" s="36"/>
      <c r="EH40" s="36"/>
      <c r="EI40" s="36"/>
      <c r="EJ40" s="36"/>
      <c r="EK40" s="36"/>
      <c r="EL40" s="36"/>
      <c r="EM40" s="36"/>
      <c r="EN40" s="36"/>
      <c r="EO40" s="36"/>
      <c r="EP40" s="36"/>
      <c r="EQ40" s="36"/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  <c r="FE40" s="36"/>
    </row>
    <row r="41" spans="1:161" s="5" customFormat="1" ht="12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5"/>
      <c r="V41" s="33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5"/>
      <c r="AQ41" s="24" t="s">
        <v>77</v>
      </c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6"/>
      <c r="BK41" s="43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44"/>
      <c r="BY41" s="44"/>
      <c r="BZ41" s="44"/>
      <c r="CA41" s="44"/>
      <c r="CB41" s="45"/>
      <c r="CC41" s="21">
        <v>0.454</v>
      </c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3"/>
      <c r="DB41" s="21">
        <v>0.72</v>
      </c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22"/>
      <c r="DQ41" s="22"/>
      <c r="DR41" s="22"/>
      <c r="DS41" s="22"/>
      <c r="DT41" s="22"/>
      <c r="DU41" s="22"/>
      <c r="DV41" s="22"/>
      <c r="DW41" s="22"/>
      <c r="DX41" s="22"/>
      <c r="DY41" s="22"/>
      <c r="DZ41" s="22"/>
      <c r="EA41" s="22"/>
      <c r="EB41" s="22"/>
      <c r="EC41" s="23"/>
      <c r="ED41" s="36"/>
      <c r="EE41" s="36"/>
      <c r="EF41" s="36"/>
      <c r="EG41" s="36"/>
      <c r="EH41" s="36"/>
      <c r="EI41" s="36"/>
      <c r="EJ41" s="36"/>
      <c r="EK41" s="36"/>
      <c r="EL41" s="36"/>
      <c r="EM41" s="36"/>
      <c r="EN41" s="36"/>
      <c r="EO41" s="36"/>
      <c r="EP41" s="36"/>
      <c r="EQ41" s="36"/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  <c r="FE41" s="36"/>
    </row>
    <row r="42" spans="1:161" s="5" customFormat="1" ht="12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5"/>
      <c r="V42" s="33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5"/>
      <c r="AQ42" s="24" t="s">
        <v>42</v>
      </c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6"/>
      <c r="BK42" s="43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5"/>
      <c r="CC42" s="21">
        <v>0.183</v>
      </c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3"/>
      <c r="DB42" s="21">
        <v>0.177</v>
      </c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22"/>
      <c r="DQ42" s="22"/>
      <c r="DR42" s="22"/>
      <c r="DS42" s="22"/>
      <c r="DT42" s="22"/>
      <c r="DU42" s="22"/>
      <c r="DV42" s="22"/>
      <c r="DW42" s="22"/>
      <c r="DX42" s="22"/>
      <c r="DY42" s="22"/>
      <c r="DZ42" s="22"/>
      <c r="EA42" s="22"/>
      <c r="EB42" s="22"/>
      <c r="EC42" s="23"/>
      <c r="ED42" s="36"/>
      <c r="EE42" s="36"/>
      <c r="EF42" s="36"/>
      <c r="EG42" s="36"/>
      <c r="EH42" s="36"/>
      <c r="EI42" s="36"/>
      <c r="EJ42" s="36"/>
      <c r="EK42" s="36"/>
      <c r="EL42" s="36"/>
      <c r="EM42" s="36"/>
      <c r="EN42" s="36"/>
      <c r="EO42" s="36"/>
      <c r="EP42" s="36"/>
      <c r="EQ42" s="36"/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  <c r="FE42" s="36"/>
    </row>
    <row r="43" spans="1:161" s="5" customFormat="1" ht="12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5"/>
      <c r="V43" s="33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5"/>
      <c r="AQ43" s="24" t="s">
        <v>43</v>
      </c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6"/>
      <c r="BK43" s="43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5"/>
      <c r="CC43" s="21">
        <v>0.095</v>
      </c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3"/>
      <c r="DB43" s="21">
        <v>0.37</v>
      </c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3"/>
      <c r="ED43" s="36"/>
      <c r="EE43" s="36"/>
      <c r="EF43" s="36"/>
      <c r="EG43" s="36"/>
      <c r="EH43" s="36"/>
      <c r="EI43" s="36"/>
      <c r="EJ43" s="36"/>
      <c r="EK43" s="36"/>
      <c r="EL43" s="36"/>
      <c r="EM43" s="36"/>
      <c r="EN43" s="36"/>
      <c r="EO43" s="36"/>
      <c r="EP43" s="36"/>
      <c r="EQ43" s="36"/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  <c r="FE43" s="36"/>
    </row>
    <row r="44" spans="1:161" s="5" customFormat="1" ht="12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5"/>
      <c r="V44" s="33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5"/>
      <c r="AQ44" s="24" t="s">
        <v>44</v>
      </c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6"/>
      <c r="BK44" s="43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5"/>
      <c r="CC44" s="21">
        <v>2.129</v>
      </c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3"/>
      <c r="DB44" s="21">
        <v>1.855</v>
      </c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22"/>
      <c r="DQ44" s="22"/>
      <c r="DR44" s="22"/>
      <c r="DS44" s="22"/>
      <c r="DT44" s="22"/>
      <c r="DU44" s="22"/>
      <c r="DV44" s="22"/>
      <c r="DW44" s="22"/>
      <c r="DX44" s="22"/>
      <c r="DY44" s="22"/>
      <c r="DZ44" s="22"/>
      <c r="EA44" s="22"/>
      <c r="EB44" s="22"/>
      <c r="EC44" s="23"/>
      <c r="ED44" s="36"/>
      <c r="EE44" s="36"/>
      <c r="EF44" s="36"/>
      <c r="EG44" s="36"/>
      <c r="EH44" s="36"/>
      <c r="EI44" s="36"/>
      <c r="EJ44" s="36"/>
      <c r="EK44" s="36"/>
      <c r="EL44" s="36"/>
      <c r="EM44" s="36"/>
      <c r="EN44" s="36"/>
      <c r="EO44" s="36"/>
      <c r="EP44" s="36"/>
      <c r="EQ44" s="36"/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  <c r="FE44" s="36"/>
    </row>
    <row r="45" spans="1:161" s="5" customFormat="1" ht="12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5"/>
      <c r="V45" s="33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5"/>
      <c r="AQ45" s="24" t="s">
        <v>67</v>
      </c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6"/>
      <c r="BK45" s="43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5"/>
      <c r="CC45" s="21">
        <v>1.223</v>
      </c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3"/>
      <c r="DB45" s="21">
        <v>1.8</v>
      </c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22"/>
      <c r="DQ45" s="22"/>
      <c r="DR45" s="22"/>
      <c r="DS45" s="22"/>
      <c r="DT45" s="22"/>
      <c r="DU45" s="22"/>
      <c r="DV45" s="22"/>
      <c r="DW45" s="22"/>
      <c r="DX45" s="22"/>
      <c r="DY45" s="22"/>
      <c r="DZ45" s="22"/>
      <c r="EA45" s="22"/>
      <c r="EB45" s="22"/>
      <c r="EC45" s="23"/>
      <c r="ED45" s="27"/>
      <c r="EE45" s="28"/>
      <c r="EF45" s="28"/>
      <c r="EG45" s="28"/>
      <c r="EH45" s="28"/>
      <c r="EI45" s="28"/>
      <c r="EJ45" s="28"/>
      <c r="EK45" s="28"/>
      <c r="EL45" s="28"/>
      <c r="EM45" s="28"/>
      <c r="EN45" s="28"/>
      <c r="EO45" s="28"/>
      <c r="EP45" s="28"/>
      <c r="EQ45" s="28"/>
      <c r="ER45" s="28"/>
      <c r="ES45" s="28"/>
      <c r="ET45" s="28"/>
      <c r="EU45" s="28"/>
      <c r="EV45" s="28"/>
      <c r="EW45" s="28"/>
      <c r="EX45" s="28"/>
      <c r="EY45" s="28"/>
      <c r="EZ45" s="28"/>
      <c r="FA45" s="28"/>
      <c r="FB45" s="28"/>
      <c r="FC45" s="28"/>
      <c r="FD45" s="28"/>
      <c r="FE45" s="29"/>
    </row>
    <row r="46" spans="1:161" s="5" customFormat="1" ht="12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5"/>
      <c r="V46" s="33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5"/>
      <c r="AQ46" s="24" t="s">
        <v>45</v>
      </c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6"/>
      <c r="BK46" s="43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5"/>
      <c r="CC46" s="21">
        <v>1.241</v>
      </c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3"/>
      <c r="DB46" s="21">
        <v>2.55</v>
      </c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22"/>
      <c r="DQ46" s="22"/>
      <c r="DR46" s="22"/>
      <c r="DS46" s="22"/>
      <c r="DT46" s="22"/>
      <c r="DU46" s="22"/>
      <c r="DV46" s="22"/>
      <c r="DW46" s="22"/>
      <c r="DX46" s="22"/>
      <c r="DY46" s="22"/>
      <c r="DZ46" s="22"/>
      <c r="EA46" s="22"/>
      <c r="EB46" s="22"/>
      <c r="EC46" s="23"/>
      <c r="ED46" s="36"/>
      <c r="EE46" s="36"/>
      <c r="EF46" s="36"/>
      <c r="EG46" s="36"/>
      <c r="EH46" s="36"/>
      <c r="EI46" s="36"/>
      <c r="EJ46" s="36"/>
      <c r="EK46" s="36"/>
      <c r="EL46" s="36"/>
      <c r="EM46" s="36"/>
      <c r="EN46" s="36"/>
      <c r="EO46" s="36"/>
      <c r="EP46" s="36"/>
      <c r="EQ46" s="36"/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  <c r="FE46" s="36"/>
    </row>
    <row r="47" spans="1:161" s="5" customFormat="1" ht="12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5"/>
      <c r="V47" s="33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5"/>
      <c r="AQ47" s="37" t="s">
        <v>46</v>
      </c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43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5"/>
      <c r="CC47" s="21">
        <v>1.351</v>
      </c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3"/>
      <c r="DB47" s="21">
        <v>1.2</v>
      </c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22"/>
      <c r="DQ47" s="22"/>
      <c r="DR47" s="22"/>
      <c r="DS47" s="22"/>
      <c r="DT47" s="22"/>
      <c r="DU47" s="22"/>
      <c r="DV47" s="22"/>
      <c r="DW47" s="22"/>
      <c r="DX47" s="22"/>
      <c r="DY47" s="22"/>
      <c r="DZ47" s="22"/>
      <c r="EA47" s="22"/>
      <c r="EB47" s="22"/>
      <c r="EC47" s="23"/>
      <c r="ED47" s="36"/>
      <c r="EE47" s="36"/>
      <c r="EF47" s="36"/>
      <c r="EG47" s="36"/>
      <c r="EH47" s="36"/>
      <c r="EI47" s="36"/>
      <c r="EJ47" s="36"/>
      <c r="EK47" s="36"/>
      <c r="EL47" s="36"/>
      <c r="EM47" s="36"/>
      <c r="EN47" s="36"/>
      <c r="EO47" s="36"/>
      <c r="EP47" s="36"/>
      <c r="EQ47" s="36"/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  <c r="FE47" s="36"/>
    </row>
    <row r="48" spans="1:161" s="5" customFormat="1" ht="12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5"/>
      <c r="V48" s="33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5"/>
      <c r="AQ48" s="24" t="s">
        <v>71</v>
      </c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6"/>
      <c r="BK48" s="43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5"/>
      <c r="CC48" s="21">
        <v>0.615</v>
      </c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3"/>
      <c r="DB48" s="21">
        <v>0.35</v>
      </c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22"/>
      <c r="DQ48" s="22"/>
      <c r="DR48" s="22"/>
      <c r="DS48" s="22"/>
      <c r="DT48" s="22"/>
      <c r="DU48" s="22"/>
      <c r="DV48" s="22"/>
      <c r="DW48" s="22"/>
      <c r="DX48" s="22"/>
      <c r="DY48" s="22"/>
      <c r="DZ48" s="22"/>
      <c r="EA48" s="22"/>
      <c r="EB48" s="22"/>
      <c r="EC48" s="23"/>
      <c r="ED48" s="17"/>
      <c r="EE48" s="18"/>
      <c r="EF48" s="18"/>
      <c r="EG48" s="18"/>
      <c r="EH48" s="18"/>
      <c r="EI48" s="18"/>
      <c r="EJ48" s="18"/>
      <c r="EK48" s="18"/>
      <c r="EL48" s="18"/>
      <c r="EM48" s="18"/>
      <c r="EN48" s="18"/>
      <c r="EO48" s="18"/>
      <c r="EP48" s="18"/>
      <c r="EQ48" s="18"/>
      <c r="ER48" s="18"/>
      <c r="ES48" s="18"/>
      <c r="ET48" s="18"/>
      <c r="EU48" s="18"/>
      <c r="EV48" s="18"/>
      <c r="EW48" s="18"/>
      <c r="EX48" s="18"/>
      <c r="EY48" s="18"/>
      <c r="EZ48" s="18"/>
      <c r="FA48" s="18"/>
      <c r="FB48" s="18"/>
      <c r="FC48" s="18"/>
      <c r="FD48" s="18"/>
      <c r="FE48" s="19"/>
    </row>
    <row r="49" spans="1:161" s="5" customFormat="1" ht="12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5"/>
      <c r="V49" s="33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5"/>
      <c r="AQ49" s="24" t="s">
        <v>73</v>
      </c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6"/>
      <c r="BK49" s="43"/>
      <c r="BL49" s="44"/>
      <c r="BM49" s="44"/>
      <c r="BN49" s="44"/>
      <c r="BO49" s="44"/>
      <c r="BP49" s="44"/>
      <c r="BQ49" s="44"/>
      <c r="BR49" s="44"/>
      <c r="BS49" s="44"/>
      <c r="BT49" s="44"/>
      <c r="BU49" s="44"/>
      <c r="BV49" s="44"/>
      <c r="BW49" s="44"/>
      <c r="BX49" s="44"/>
      <c r="BY49" s="44"/>
      <c r="BZ49" s="44"/>
      <c r="CA49" s="44"/>
      <c r="CB49" s="45"/>
      <c r="CC49" s="21">
        <v>0.42</v>
      </c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3"/>
      <c r="DB49" s="21">
        <v>0.9</v>
      </c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22"/>
      <c r="DQ49" s="22"/>
      <c r="DR49" s="22"/>
      <c r="DS49" s="22"/>
      <c r="DT49" s="22"/>
      <c r="DU49" s="22"/>
      <c r="DV49" s="22"/>
      <c r="DW49" s="22"/>
      <c r="DX49" s="22"/>
      <c r="DY49" s="22"/>
      <c r="DZ49" s="22"/>
      <c r="EA49" s="22"/>
      <c r="EB49" s="22"/>
      <c r="EC49" s="23"/>
      <c r="ED49" s="17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9"/>
    </row>
    <row r="50" spans="1:161" s="5" customFormat="1" ht="12">
      <c r="A50" s="33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5"/>
      <c r="V50" s="33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5"/>
      <c r="AQ50" s="24" t="s">
        <v>75</v>
      </c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5"/>
      <c r="BJ50" s="26"/>
      <c r="BK50" s="43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5"/>
      <c r="CC50" s="21">
        <v>0.525</v>
      </c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3"/>
      <c r="DB50" s="21">
        <v>1.918</v>
      </c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22"/>
      <c r="DQ50" s="22"/>
      <c r="DR50" s="22"/>
      <c r="DS50" s="22"/>
      <c r="DT50" s="22"/>
      <c r="DU50" s="22"/>
      <c r="DV50" s="22"/>
      <c r="DW50" s="22"/>
      <c r="DX50" s="22"/>
      <c r="DY50" s="22"/>
      <c r="DZ50" s="22"/>
      <c r="EA50" s="22"/>
      <c r="EB50" s="22"/>
      <c r="EC50" s="23"/>
      <c r="ED50" s="17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9"/>
    </row>
    <row r="51" spans="1:161" s="5" customFormat="1" ht="12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5"/>
      <c r="V51" s="33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5"/>
      <c r="AQ51" s="24" t="s">
        <v>72</v>
      </c>
      <c r="AR51" s="25"/>
      <c r="AS51" s="25"/>
      <c r="AT51" s="25"/>
      <c r="AU51" s="25"/>
      <c r="AV51" s="25"/>
      <c r="AW51" s="25"/>
      <c r="AX51" s="25"/>
      <c r="AY51" s="25"/>
      <c r="AZ51" s="25"/>
      <c r="BA51" s="25"/>
      <c r="BB51" s="25"/>
      <c r="BC51" s="25"/>
      <c r="BD51" s="25"/>
      <c r="BE51" s="25"/>
      <c r="BF51" s="25"/>
      <c r="BG51" s="25"/>
      <c r="BH51" s="25"/>
      <c r="BI51" s="25"/>
      <c r="BJ51" s="26"/>
      <c r="BK51" s="43"/>
      <c r="BL51" s="44"/>
      <c r="BM51" s="44"/>
      <c r="BN51" s="44"/>
      <c r="BO51" s="44"/>
      <c r="BP51" s="44"/>
      <c r="BQ51" s="44"/>
      <c r="BR51" s="44"/>
      <c r="BS51" s="44"/>
      <c r="BT51" s="44"/>
      <c r="BU51" s="44"/>
      <c r="BV51" s="44"/>
      <c r="BW51" s="44"/>
      <c r="BX51" s="44"/>
      <c r="BY51" s="44"/>
      <c r="BZ51" s="44"/>
      <c r="CA51" s="44"/>
      <c r="CB51" s="45"/>
      <c r="CC51" s="21">
        <v>1.75</v>
      </c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3"/>
      <c r="DB51" s="21">
        <v>2.5</v>
      </c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22"/>
      <c r="DQ51" s="22"/>
      <c r="DR51" s="22"/>
      <c r="DS51" s="22"/>
      <c r="DT51" s="22"/>
      <c r="DU51" s="22"/>
      <c r="DV51" s="22"/>
      <c r="DW51" s="22"/>
      <c r="DX51" s="22"/>
      <c r="DY51" s="22"/>
      <c r="DZ51" s="22"/>
      <c r="EA51" s="22"/>
      <c r="EB51" s="22"/>
      <c r="EC51" s="23"/>
      <c r="ED51" s="17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9"/>
    </row>
    <row r="52" spans="1:161" s="5" customFormat="1" ht="12">
      <c r="A52" s="33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5"/>
      <c r="V52" s="33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5"/>
      <c r="AQ52" s="24" t="s">
        <v>63</v>
      </c>
      <c r="AR52" s="25"/>
      <c r="AS52" s="25"/>
      <c r="AT52" s="25"/>
      <c r="AU52" s="25"/>
      <c r="AV52" s="25"/>
      <c r="AW52" s="25"/>
      <c r="AX52" s="25"/>
      <c r="AY52" s="25"/>
      <c r="AZ52" s="25"/>
      <c r="BA52" s="25"/>
      <c r="BB52" s="25"/>
      <c r="BC52" s="25"/>
      <c r="BD52" s="25"/>
      <c r="BE52" s="25"/>
      <c r="BF52" s="25"/>
      <c r="BG52" s="25"/>
      <c r="BH52" s="25"/>
      <c r="BI52" s="25"/>
      <c r="BJ52" s="26"/>
      <c r="BK52" s="43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5"/>
      <c r="CC52" s="21">
        <v>0.607</v>
      </c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3"/>
      <c r="DB52" s="21">
        <v>0.85</v>
      </c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22"/>
      <c r="DQ52" s="22"/>
      <c r="DR52" s="22"/>
      <c r="DS52" s="22"/>
      <c r="DT52" s="22"/>
      <c r="DU52" s="22"/>
      <c r="DV52" s="22"/>
      <c r="DW52" s="22"/>
      <c r="DX52" s="22"/>
      <c r="DY52" s="22"/>
      <c r="DZ52" s="22"/>
      <c r="EA52" s="22"/>
      <c r="EB52" s="22"/>
      <c r="EC52" s="23"/>
      <c r="ED52" s="27"/>
      <c r="EE52" s="28"/>
      <c r="EF52" s="28"/>
      <c r="EG52" s="28"/>
      <c r="EH52" s="28"/>
      <c r="EI52" s="28"/>
      <c r="EJ52" s="28"/>
      <c r="EK52" s="28"/>
      <c r="EL52" s="28"/>
      <c r="EM52" s="28"/>
      <c r="EN52" s="28"/>
      <c r="EO52" s="28"/>
      <c r="EP52" s="28"/>
      <c r="EQ52" s="28"/>
      <c r="ER52" s="28"/>
      <c r="ES52" s="28"/>
      <c r="ET52" s="28"/>
      <c r="EU52" s="28"/>
      <c r="EV52" s="28"/>
      <c r="EW52" s="28"/>
      <c r="EX52" s="28"/>
      <c r="EY52" s="28"/>
      <c r="EZ52" s="28"/>
      <c r="FA52" s="28"/>
      <c r="FB52" s="28"/>
      <c r="FC52" s="28"/>
      <c r="FD52" s="28"/>
      <c r="FE52" s="29"/>
    </row>
    <row r="53" spans="1:161" s="5" customFormat="1" ht="12">
      <c r="A53" s="33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5"/>
      <c r="V53" s="33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5"/>
      <c r="AQ53" s="24" t="s">
        <v>52</v>
      </c>
      <c r="AR53" s="25"/>
      <c r="AS53" s="25"/>
      <c r="AT53" s="25"/>
      <c r="AU53" s="25"/>
      <c r="AV53" s="25"/>
      <c r="AW53" s="25"/>
      <c r="AX53" s="25"/>
      <c r="AY53" s="2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6"/>
      <c r="BK53" s="43"/>
      <c r="BL53" s="44"/>
      <c r="BM53" s="44"/>
      <c r="BN53" s="44"/>
      <c r="BO53" s="44"/>
      <c r="BP53" s="44"/>
      <c r="BQ53" s="44"/>
      <c r="BR53" s="44"/>
      <c r="BS53" s="44"/>
      <c r="BT53" s="44"/>
      <c r="BU53" s="44"/>
      <c r="BV53" s="44"/>
      <c r="BW53" s="44"/>
      <c r="BX53" s="44"/>
      <c r="BY53" s="44"/>
      <c r="BZ53" s="44"/>
      <c r="CA53" s="44"/>
      <c r="CB53" s="45"/>
      <c r="CC53" s="21">
        <v>0.706</v>
      </c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3"/>
      <c r="DB53" s="21">
        <v>0.636</v>
      </c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22"/>
      <c r="DQ53" s="22"/>
      <c r="DR53" s="22"/>
      <c r="DS53" s="22"/>
      <c r="DT53" s="22"/>
      <c r="DU53" s="22"/>
      <c r="DV53" s="22"/>
      <c r="DW53" s="22"/>
      <c r="DX53" s="22"/>
      <c r="DY53" s="22"/>
      <c r="DZ53" s="22"/>
      <c r="EA53" s="22"/>
      <c r="EB53" s="22"/>
      <c r="EC53" s="23"/>
      <c r="ED53" s="17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9"/>
    </row>
    <row r="54" spans="1:161" s="5" customFormat="1" ht="12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5"/>
      <c r="V54" s="33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5"/>
      <c r="AQ54" s="24" t="s">
        <v>64</v>
      </c>
      <c r="AR54" s="25"/>
      <c r="AS54" s="25"/>
      <c r="AT54" s="25"/>
      <c r="AU54" s="25"/>
      <c r="AV54" s="25"/>
      <c r="AW54" s="25"/>
      <c r="AX54" s="25"/>
      <c r="AY54" s="25"/>
      <c r="AZ54" s="25"/>
      <c r="BA54" s="25"/>
      <c r="BB54" s="25"/>
      <c r="BC54" s="25"/>
      <c r="BD54" s="25"/>
      <c r="BE54" s="25"/>
      <c r="BF54" s="25"/>
      <c r="BG54" s="25"/>
      <c r="BH54" s="25"/>
      <c r="BI54" s="25"/>
      <c r="BJ54" s="26"/>
      <c r="BK54" s="43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5"/>
      <c r="CC54" s="21">
        <v>0.402</v>
      </c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3"/>
      <c r="DB54" s="21">
        <v>0.608</v>
      </c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22"/>
      <c r="DQ54" s="22"/>
      <c r="DR54" s="22"/>
      <c r="DS54" s="22"/>
      <c r="DT54" s="22"/>
      <c r="DU54" s="22"/>
      <c r="DV54" s="22"/>
      <c r="DW54" s="22"/>
      <c r="DX54" s="22"/>
      <c r="DY54" s="22"/>
      <c r="DZ54" s="22"/>
      <c r="EA54" s="22"/>
      <c r="EB54" s="22"/>
      <c r="EC54" s="23"/>
      <c r="ED54" s="17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9"/>
    </row>
    <row r="55" spans="1:161" s="5" customFormat="1" ht="12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5"/>
      <c r="V55" s="33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5"/>
      <c r="AQ55" s="24" t="s">
        <v>54</v>
      </c>
      <c r="AR55" s="25"/>
      <c r="AS55" s="25"/>
      <c r="AT55" s="25"/>
      <c r="AU55" s="25"/>
      <c r="AV55" s="25"/>
      <c r="AW55" s="25"/>
      <c r="AX55" s="25"/>
      <c r="AY55" s="25"/>
      <c r="AZ55" s="25"/>
      <c r="BA55" s="25"/>
      <c r="BB55" s="25"/>
      <c r="BC55" s="25"/>
      <c r="BD55" s="25"/>
      <c r="BE55" s="25"/>
      <c r="BF55" s="25"/>
      <c r="BG55" s="25"/>
      <c r="BH55" s="25"/>
      <c r="BI55" s="25"/>
      <c r="BJ55" s="26"/>
      <c r="BK55" s="43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44"/>
      <c r="BY55" s="44"/>
      <c r="BZ55" s="44"/>
      <c r="CA55" s="44"/>
      <c r="CB55" s="45"/>
      <c r="CC55" s="21">
        <v>4.235</v>
      </c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3"/>
      <c r="DB55" s="21">
        <v>6.077</v>
      </c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22"/>
      <c r="DQ55" s="22"/>
      <c r="DR55" s="22"/>
      <c r="DS55" s="22"/>
      <c r="DT55" s="22"/>
      <c r="DU55" s="22"/>
      <c r="DV55" s="22"/>
      <c r="DW55" s="22"/>
      <c r="DX55" s="22"/>
      <c r="DY55" s="22"/>
      <c r="DZ55" s="22"/>
      <c r="EA55" s="22"/>
      <c r="EB55" s="22"/>
      <c r="EC55" s="23"/>
      <c r="ED55" s="17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9"/>
    </row>
    <row r="56" spans="1:161" s="5" customFormat="1" ht="12">
      <c r="A56" s="33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5"/>
      <c r="V56" s="33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5"/>
      <c r="AQ56" s="24" t="s">
        <v>53</v>
      </c>
      <c r="AR56" s="25"/>
      <c r="AS56" s="25"/>
      <c r="AT56" s="25"/>
      <c r="AU56" s="25"/>
      <c r="AV56" s="25"/>
      <c r="AW56" s="25"/>
      <c r="AX56" s="25"/>
      <c r="AY56" s="25"/>
      <c r="AZ56" s="25"/>
      <c r="BA56" s="25"/>
      <c r="BB56" s="25"/>
      <c r="BC56" s="25"/>
      <c r="BD56" s="25"/>
      <c r="BE56" s="25"/>
      <c r="BF56" s="25"/>
      <c r="BG56" s="25"/>
      <c r="BH56" s="25"/>
      <c r="BI56" s="25"/>
      <c r="BJ56" s="26"/>
      <c r="BK56" s="43"/>
      <c r="BL56" s="44"/>
      <c r="BM56" s="44"/>
      <c r="BN56" s="44"/>
      <c r="BO56" s="44"/>
      <c r="BP56" s="44"/>
      <c r="BQ56" s="44"/>
      <c r="BR56" s="44"/>
      <c r="BS56" s="44"/>
      <c r="BT56" s="44"/>
      <c r="BU56" s="44"/>
      <c r="BV56" s="44"/>
      <c r="BW56" s="44"/>
      <c r="BX56" s="44"/>
      <c r="BY56" s="44"/>
      <c r="BZ56" s="44"/>
      <c r="CA56" s="44"/>
      <c r="CB56" s="45"/>
      <c r="CC56" s="21">
        <v>2.32</v>
      </c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3"/>
      <c r="DB56" s="21">
        <v>0.437</v>
      </c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22"/>
      <c r="DQ56" s="22"/>
      <c r="DR56" s="22"/>
      <c r="DS56" s="22"/>
      <c r="DT56" s="22"/>
      <c r="DU56" s="22"/>
      <c r="DV56" s="22"/>
      <c r="DW56" s="22"/>
      <c r="DX56" s="22"/>
      <c r="DY56" s="22"/>
      <c r="DZ56" s="22"/>
      <c r="EA56" s="22"/>
      <c r="EB56" s="22"/>
      <c r="EC56" s="23"/>
      <c r="ED56" s="17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9"/>
    </row>
    <row r="57" spans="1:161" s="5" customFormat="1" ht="12">
      <c r="A57" s="33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5"/>
      <c r="V57" s="33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5"/>
      <c r="AQ57" s="24" t="s">
        <v>78</v>
      </c>
      <c r="AR57" s="25"/>
      <c r="AS57" s="25"/>
      <c r="AT57" s="25"/>
      <c r="AU57" s="25"/>
      <c r="AV57" s="25"/>
      <c r="AW57" s="25"/>
      <c r="AX57" s="25"/>
      <c r="AY57" s="25"/>
      <c r="AZ57" s="25"/>
      <c r="BA57" s="25"/>
      <c r="BB57" s="25"/>
      <c r="BC57" s="25"/>
      <c r="BD57" s="25"/>
      <c r="BE57" s="25"/>
      <c r="BF57" s="25"/>
      <c r="BG57" s="25"/>
      <c r="BH57" s="25"/>
      <c r="BI57" s="25"/>
      <c r="BJ57" s="26"/>
      <c r="BK57" s="43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5"/>
      <c r="CC57" s="21">
        <v>5.098</v>
      </c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3"/>
      <c r="DB57" s="20"/>
      <c r="DC57" s="22">
        <v>6</v>
      </c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22"/>
      <c r="DQ57" s="22"/>
      <c r="DR57" s="22"/>
      <c r="DS57" s="22"/>
      <c r="DT57" s="22"/>
      <c r="DU57" s="22"/>
      <c r="DV57" s="22"/>
      <c r="DW57" s="22"/>
      <c r="DX57" s="22"/>
      <c r="DY57" s="22"/>
      <c r="DZ57" s="22"/>
      <c r="EA57" s="22"/>
      <c r="EB57" s="22"/>
      <c r="EC57" s="23"/>
      <c r="ED57" s="17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9"/>
    </row>
    <row r="58" spans="1:161" s="5" customFormat="1" ht="12">
      <c r="A58" s="33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5"/>
      <c r="V58" s="33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5"/>
      <c r="AQ58" s="24" t="s">
        <v>79</v>
      </c>
      <c r="AR58" s="25"/>
      <c r="AS58" s="25"/>
      <c r="AT58" s="25"/>
      <c r="AU58" s="25"/>
      <c r="AV58" s="25"/>
      <c r="AW58" s="25"/>
      <c r="AX58" s="25"/>
      <c r="AY58" s="25"/>
      <c r="AZ58" s="25"/>
      <c r="BA58" s="25"/>
      <c r="BB58" s="25"/>
      <c r="BC58" s="25"/>
      <c r="BD58" s="25"/>
      <c r="BE58" s="25"/>
      <c r="BF58" s="25"/>
      <c r="BG58" s="25"/>
      <c r="BH58" s="25"/>
      <c r="BI58" s="25"/>
      <c r="BJ58" s="26"/>
      <c r="BK58" s="43"/>
      <c r="BL58" s="44"/>
      <c r="BM58" s="44"/>
      <c r="BN58" s="44"/>
      <c r="BO58" s="44"/>
      <c r="BP58" s="44"/>
      <c r="BQ58" s="44"/>
      <c r="BR58" s="44"/>
      <c r="BS58" s="44"/>
      <c r="BT58" s="44"/>
      <c r="BU58" s="44"/>
      <c r="BV58" s="44"/>
      <c r="BW58" s="44"/>
      <c r="BX58" s="44"/>
      <c r="BY58" s="44"/>
      <c r="BZ58" s="44"/>
      <c r="CA58" s="44"/>
      <c r="CB58" s="45"/>
      <c r="CC58" s="20"/>
      <c r="CD58" s="22">
        <v>1.226</v>
      </c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3"/>
      <c r="DB58" s="20"/>
      <c r="DC58" s="22">
        <v>1.5</v>
      </c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22"/>
      <c r="DQ58" s="22"/>
      <c r="DR58" s="22"/>
      <c r="DS58" s="22"/>
      <c r="DT58" s="22"/>
      <c r="DU58" s="22"/>
      <c r="DV58" s="22"/>
      <c r="DW58" s="22"/>
      <c r="DX58" s="22"/>
      <c r="DY58" s="22"/>
      <c r="DZ58" s="22"/>
      <c r="EA58" s="22"/>
      <c r="EB58" s="22"/>
      <c r="EC58" s="23"/>
      <c r="ED58" s="17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9"/>
    </row>
    <row r="59" spans="1:161" s="5" customFormat="1" ht="12">
      <c r="A59" s="33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5"/>
      <c r="V59" s="33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5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37"/>
      <c r="BC59" s="37"/>
      <c r="BD59" s="37"/>
      <c r="BE59" s="37"/>
      <c r="BF59" s="37"/>
      <c r="BG59" s="37"/>
      <c r="BH59" s="37"/>
      <c r="BI59" s="37"/>
      <c r="BJ59" s="37"/>
      <c r="BK59" s="46"/>
      <c r="BL59" s="47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7"/>
      <c r="CA59" s="47"/>
      <c r="CB59" s="48"/>
      <c r="CC59" s="39">
        <f>SUM(CC15:CC58)</f>
        <v>39.337999999999994</v>
      </c>
      <c r="CD59" s="39"/>
      <c r="CE59" s="39"/>
      <c r="CF59" s="39"/>
      <c r="CG59" s="39"/>
      <c r="CH59" s="39"/>
      <c r="CI59" s="39"/>
      <c r="CJ59" s="39"/>
      <c r="CK59" s="39"/>
      <c r="CL59" s="39"/>
      <c r="CM59" s="39"/>
      <c r="CN59" s="39"/>
      <c r="CO59" s="39"/>
      <c r="CP59" s="39"/>
      <c r="CQ59" s="39"/>
      <c r="CR59" s="39"/>
      <c r="CS59" s="39"/>
      <c r="CT59" s="39"/>
      <c r="CU59" s="39"/>
      <c r="CV59" s="39"/>
      <c r="CW59" s="39"/>
      <c r="CX59" s="39"/>
      <c r="CY59" s="39"/>
      <c r="CZ59" s="39"/>
      <c r="DA59" s="39"/>
      <c r="DB59" s="21">
        <f>SUM(DB17:DB56)</f>
        <v>42.675999999999995</v>
      </c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22"/>
      <c r="DQ59" s="22"/>
      <c r="DR59" s="22"/>
      <c r="DS59" s="22"/>
      <c r="DT59" s="22"/>
      <c r="DU59" s="22"/>
      <c r="DV59" s="22"/>
      <c r="DW59" s="22"/>
      <c r="DX59" s="22"/>
      <c r="DY59" s="22"/>
      <c r="DZ59" s="22"/>
      <c r="EA59" s="22"/>
      <c r="EB59" s="22"/>
      <c r="EC59" s="23"/>
      <c r="ED59" s="36"/>
      <c r="EE59" s="36"/>
      <c r="EF59" s="36"/>
      <c r="EG59" s="36"/>
      <c r="EH59" s="36"/>
      <c r="EI59" s="36"/>
      <c r="EJ59" s="36"/>
      <c r="EK59" s="36"/>
      <c r="EL59" s="36"/>
      <c r="EM59" s="36"/>
      <c r="EN59" s="36"/>
      <c r="EO59" s="36"/>
      <c r="EP59" s="36"/>
      <c r="EQ59" s="36"/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  <c r="FE59" s="36"/>
    </row>
    <row r="60" spans="1:161" s="5" customFormat="1" ht="27" customHeight="1">
      <c r="A60" s="33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5"/>
      <c r="V60" s="33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5"/>
      <c r="AQ60" s="37" t="s">
        <v>47</v>
      </c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37"/>
      <c r="BC60" s="37"/>
      <c r="BD60" s="37"/>
      <c r="BE60" s="37"/>
      <c r="BF60" s="37"/>
      <c r="BG60" s="37"/>
      <c r="BH60" s="37"/>
      <c r="BI60" s="37"/>
      <c r="BJ60" s="37"/>
      <c r="BK60" s="40" t="s">
        <v>60</v>
      </c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2"/>
      <c r="CC60" s="39">
        <v>2.268</v>
      </c>
      <c r="CD60" s="39"/>
      <c r="CE60" s="39"/>
      <c r="CF60" s="39"/>
      <c r="CG60" s="39"/>
      <c r="CH60" s="39"/>
      <c r="CI60" s="39"/>
      <c r="CJ60" s="39"/>
      <c r="CK60" s="39"/>
      <c r="CL60" s="39"/>
      <c r="CM60" s="39"/>
      <c r="CN60" s="39"/>
      <c r="CO60" s="39"/>
      <c r="CP60" s="39"/>
      <c r="CQ60" s="39"/>
      <c r="CR60" s="39"/>
      <c r="CS60" s="39"/>
      <c r="CT60" s="39"/>
      <c r="CU60" s="39"/>
      <c r="CV60" s="39"/>
      <c r="CW60" s="39"/>
      <c r="CX60" s="39"/>
      <c r="CY60" s="39"/>
      <c r="CZ60" s="39"/>
      <c r="DA60" s="39"/>
      <c r="DB60" s="21">
        <v>3</v>
      </c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22"/>
      <c r="DQ60" s="22"/>
      <c r="DR60" s="22"/>
      <c r="DS60" s="22"/>
      <c r="DT60" s="22"/>
      <c r="DU60" s="22"/>
      <c r="DV60" s="22"/>
      <c r="DW60" s="22"/>
      <c r="DX60" s="22"/>
      <c r="DY60" s="22"/>
      <c r="DZ60" s="22"/>
      <c r="EA60" s="22"/>
      <c r="EB60" s="22"/>
      <c r="EC60" s="23"/>
      <c r="ED60" s="36"/>
      <c r="EE60" s="36"/>
      <c r="EF60" s="36"/>
      <c r="EG60" s="36"/>
      <c r="EH60" s="36"/>
      <c r="EI60" s="36"/>
      <c r="EJ60" s="36"/>
      <c r="EK60" s="36"/>
      <c r="EL60" s="36"/>
      <c r="EM60" s="36"/>
      <c r="EN60" s="36"/>
      <c r="EO60" s="36"/>
      <c r="EP60" s="36"/>
      <c r="EQ60" s="36"/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  <c r="FE60" s="36"/>
    </row>
    <row r="61" spans="1:161" s="5" customFormat="1" ht="12">
      <c r="A61" s="33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5"/>
      <c r="V61" s="33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5"/>
      <c r="AQ61" s="37" t="s">
        <v>48</v>
      </c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37"/>
      <c r="BC61" s="37"/>
      <c r="BD61" s="37"/>
      <c r="BE61" s="37"/>
      <c r="BF61" s="37"/>
      <c r="BG61" s="37"/>
      <c r="BH61" s="37"/>
      <c r="BI61" s="37"/>
      <c r="BJ61" s="37"/>
      <c r="BK61" s="43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5"/>
      <c r="CC61" s="39">
        <v>1.126</v>
      </c>
      <c r="CD61" s="39"/>
      <c r="CE61" s="39"/>
      <c r="CF61" s="39"/>
      <c r="CG61" s="39"/>
      <c r="CH61" s="39"/>
      <c r="CI61" s="39"/>
      <c r="CJ61" s="39"/>
      <c r="CK61" s="39"/>
      <c r="CL61" s="39"/>
      <c r="CM61" s="39"/>
      <c r="CN61" s="39"/>
      <c r="CO61" s="39"/>
      <c r="CP61" s="39"/>
      <c r="CQ61" s="39"/>
      <c r="CR61" s="39"/>
      <c r="CS61" s="39"/>
      <c r="CT61" s="39"/>
      <c r="CU61" s="39"/>
      <c r="CV61" s="39"/>
      <c r="CW61" s="39"/>
      <c r="CX61" s="39"/>
      <c r="CY61" s="39"/>
      <c r="CZ61" s="39"/>
      <c r="DA61" s="39"/>
      <c r="DB61" s="21">
        <v>2.2</v>
      </c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22"/>
      <c r="DQ61" s="22"/>
      <c r="DR61" s="22"/>
      <c r="DS61" s="22"/>
      <c r="DT61" s="22"/>
      <c r="DU61" s="22"/>
      <c r="DV61" s="22"/>
      <c r="DW61" s="22"/>
      <c r="DX61" s="22"/>
      <c r="DY61" s="22"/>
      <c r="DZ61" s="22"/>
      <c r="EA61" s="22"/>
      <c r="EB61" s="22"/>
      <c r="EC61" s="23"/>
      <c r="ED61" s="36"/>
      <c r="EE61" s="36"/>
      <c r="EF61" s="36"/>
      <c r="EG61" s="36"/>
      <c r="EH61" s="36"/>
      <c r="EI61" s="36"/>
      <c r="EJ61" s="36"/>
      <c r="EK61" s="36"/>
      <c r="EL61" s="36"/>
      <c r="EM61" s="36"/>
      <c r="EN61" s="36"/>
      <c r="EO61" s="36"/>
      <c r="EP61" s="36"/>
      <c r="EQ61" s="36"/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  <c r="FE61" s="36"/>
    </row>
    <row r="62" spans="1:161" s="5" customFormat="1" ht="12">
      <c r="A62" s="33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5"/>
      <c r="V62" s="33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5"/>
      <c r="AQ62" s="49" t="s">
        <v>49</v>
      </c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1"/>
      <c r="BK62" s="43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44"/>
      <c r="BY62" s="44"/>
      <c r="BZ62" s="44"/>
      <c r="CA62" s="44"/>
      <c r="CB62" s="45"/>
      <c r="CC62" s="39">
        <v>1.421</v>
      </c>
      <c r="CD62" s="39"/>
      <c r="CE62" s="39"/>
      <c r="CF62" s="39"/>
      <c r="CG62" s="39"/>
      <c r="CH62" s="39"/>
      <c r="CI62" s="39"/>
      <c r="CJ62" s="39"/>
      <c r="CK62" s="39"/>
      <c r="CL62" s="39"/>
      <c r="CM62" s="39"/>
      <c r="CN62" s="39"/>
      <c r="CO62" s="39"/>
      <c r="CP62" s="39"/>
      <c r="CQ62" s="39"/>
      <c r="CR62" s="39"/>
      <c r="CS62" s="39"/>
      <c r="CT62" s="39"/>
      <c r="CU62" s="39"/>
      <c r="CV62" s="39"/>
      <c r="CW62" s="39"/>
      <c r="CX62" s="39"/>
      <c r="CY62" s="39"/>
      <c r="CZ62" s="39"/>
      <c r="DA62" s="39"/>
      <c r="DB62" s="21">
        <v>2.2</v>
      </c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22"/>
      <c r="DQ62" s="22"/>
      <c r="DR62" s="22"/>
      <c r="DS62" s="22"/>
      <c r="DT62" s="22"/>
      <c r="DU62" s="22"/>
      <c r="DV62" s="22"/>
      <c r="DW62" s="22"/>
      <c r="DX62" s="22"/>
      <c r="DY62" s="22"/>
      <c r="DZ62" s="22"/>
      <c r="EA62" s="22"/>
      <c r="EB62" s="22"/>
      <c r="EC62" s="23"/>
      <c r="ED62" s="36"/>
      <c r="EE62" s="36"/>
      <c r="EF62" s="36"/>
      <c r="EG62" s="36"/>
      <c r="EH62" s="36"/>
      <c r="EI62" s="36"/>
      <c r="EJ62" s="36"/>
      <c r="EK62" s="36"/>
      <c r="EL62" s="36"/>
      <c r="EM62" s="36"/>
      <c r="EN62" s="36"/>
      <c r="EO62" s="36"/>
      <c r="EP62" s="36"/>
      <c r="EQ62" s="36"/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  <c r="FE62" s="36"/>
    </row>
    <row r="63" spans="1:161" s="5" customFormat="1" ht="12">
      <c r="A63" s="33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5"/>
      <c r="V63" s="33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5"/>
      <c r="AQ63" s="37" t="s">
        <v>50</v>
      </c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37"/>
      <c r="BC63" s="37"/>
      <c r="BD63" s="37"/>
      <c r="BE63" s="37"/>
      <c r="BF63" s="37"/>
      <c r="BG63" s="37"/>
      <c r="BH63" s="37"/>
      <c r="BI63" s="37"/>
      <c r="BJ63" s="37"/>
      <c r="BK63" s="43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5"/>
      <c r="CC63" s="39">
        <v>15.035</v>
      </c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21">
        <v>15.841</v>
      </c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22"/>
      <c r="DQ63" s="22"/>
      <c r="DR63" s="22"/>
      <c r="DS63" s="22"/>
      <c r="DT63" s="22"/>
      <c r="DU63" s="22"/>
      <c r="DV63" s="22"/>
      <c r="DW63" s="22"/>
      <c r="DX63" s="22"/>
      <c r="DY63" s="22"/>
      <c r="DZ63" s="22"/>
      <c r="EA63" s="22"/>
      <c r="EB63" s="22"/>
      <c r="EC63" s="23"/>
      <c r="ED63" s="36"/>
      <c r="EE63" s="36"/>
      <c r="EF63" s="36"/>
      <c r="EG63" s="36"/>
      <c r="EH63" s="36"/>
      <c r="EI63" s="36"/>
      <c r="EJ63" s="36"/>
      <c r="EK63" s="36"/>
      <c r="EL63" s="36"/>
      <c r="EM63" s="36"/>
      <c r="EN63" s="36"/>
      <c r="EO63" s="36"/>
      <c r="EP63" s="36"/>
      <c r="EQ63" s="36"/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  <c r="FE63" s="36"/>
    </row>
    <row r="64" spans="1:161" s="5" customFormat="1" ht="12">
      <c r="A64" s="33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5"/>
      <c r="V64" s="33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5"/>
      <c r="AQ64" s="37" t="s">
        <v>51</v>
      </c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37"/>
      <c r="BC64" s="37"/>
      <c r="BD64" s="37"/>
      <c r="BE64" s="37"/>
      <c r="BF64" s="37"/>
      <c r="BG64" s="37"/>
      <c r="BH64" s="37"/>
      <c r="BI64" s="37"/>
      <c r="BJ64" s="37"/>
      <c r="BK64" s="43"/>
      <c r="BL64" s="44"/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4"/>
      <c r="CA64" s="44"/>
      <c r="CB64" s="45"/>
      <c r="CC64" s="39">
        <v>9.47</v>
      </c>
      <c r="CD64" s="39"/>
      <c r="CE64" s="39"/>
      <c r="CF64" s="39"/>
      <c r="CG64" s="39"/>
      <c r="CH64" s="39"/>
      <c r="CI64" s="39"/>
      <c r="CJ64" s="39"/>
      <c r="CK64" s="39"/>
      <c r="CL64" s="39"/>
      <c r="CM64" s="39"/>
      <c r="CN64" s="39"/>
      <c r="CO64" s="39"/>
      <c r="CP64" s="39"/>
      <c r="CQ64" s="39"/>
      <c r="CR64" s="39"/>
      <c r="CS64" s="39"/>
      <c r="CT64" s="39"/>
      <c r="CU64" s="39"/>
      <c r="CV64" s="39"/>
      <c r="CW64" s="39"/>
      <c r="CX64" s="39"/>
      <c r="CY64" s="39"/>
      <c r="CZ64" s="39"/>
      <c r="DA64" s="39"/>
      <c r="DB64" s="21">
        <v>18.551</v>
      </c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22"/>
      <c r="DQ64" s="22"/>
      <c r="DR64" s="22"/>
      <c r="DS64" s="22"/>
      <c r="DT64" s="22"/>
      <c r="DU64" s="22"/>
      <c r="DV64" s="22"/>
      <c r="DW64" s="22"/>
      <c r="DX64" s="22"/>
      <c r="DY64" s="22"/>
      <c r="DZ64" s="22"/>
      <c r="EA64" s="22"/>
      <c r="EB64" s="22"/>
      <c r="EC64" s="23"/>
      <c r="ED64" s="36"/>
      <c r="EE64" s="36"/>
      <c r="EF64" s="36"/>
      <c r="EG64" s="36"/>
      <c r="EH64" s="36"/>
      <c r="EI64" s="36"/>
      <c r="EJ64" s="36"/>
      <c r="EK64" s="36"/>
      <c r="EL64" s="36"/>
      <c r="EM64" s="36"/>
      <c r="EN64" s="36"/>
      <c r="EO64" s="36"/>
      <c r="EP64" s="36"/>
      <c r="EQ64" s="36"/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  <c r="FE64" s="36"/>
    </row>
    <row r="65" spans="1:161" s="5" customFormat="1" ht="12">
      <c r="A65" s="33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5"/>
      <c r="V65" s="33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5"/>
      <c r="AQ65" s="37" t="s">
        <v>70</v>
      </c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37"/>
      <c r="BC65" s="37"/>
      <c r="BD65" s="37"/>
      <c r="BE65" s="37"/>
      <c r="BF65" s="37"/>
      <c r="BG65" s="37"/>
      <c r="BH65" s="37"/>
      <c r="BI65" s="37"/>
      <c r="BJ65" s="37"/>
      <c r="BK65" s="43"/>
      <c r="BL65" s="44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4"/>
      <c r="CA65" s="44"/>
      <c r="CB65" s="45"/>
      <c r="CC65" s="39">
        <v>3.304</v>
      </c>
      <c r="CD65" s="39"/>
      <c r="CE65" s="39"/>
      <c r="CF65" s="39"/>
      <c r="CG65" s="39"/>
      <c r="CH65" s="39"/>
      <c r="CI65" s="39"/>
      <c r="CJ65" s="39"/>
      <c r="CK65" s="39"/>
      <c r="CL65" s="39"/>
      <c r="CM65" s="39"/>
      <c r="CN65" s="39"/>
      <c r="CO65" s="39"/>
      <c r="CP65" s="39"/>
      <c r="CQ65" s="39"/>
      <c r="CR65" s="39"/>
      <c r="CS65" s="39"/>
      <c r="CT65" s="39"/>
      <c r="CU65" s="39"/>
      <c r="CV65" s="39"/>
      <c r="CW65" s="39"/>
      <c r="CX65" s="39"/>
      <c r="CY65" s="39"/>
      <c r="CZ65" s="39"/>
      <c r="DA65" s="39"/>
      <c r="DB65" s="21">
        <v>2.288</v>
      </c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22"/>
      <c r="DQ65" s="22"/>
      <c r="DR65" s="22"/>
      <c r="DS65" s="22"/>
      <c r="DT65" s="22"/>
      <c r="DU65" s="22"/>
      <c r="DV65" s="22"/>
      <c r="DW65" s="22"/>
      <c r="DX65" s="22"/>
      <c r="DY65" s="22"/>
      <c r="DZ65" s="22"/>
      <c r="EA65" s="22"/>
      <c r="EB65" s="22"/>
      <c r="EC65" s="23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</row>
    <row r="66" spans="1:161" s="5" customFormat="1" ht="12">
      <c r="A66" s="33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5"/>
      <c r="V66" s="33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5"/>
      <c r="AQ66" s="37" t="s">
        <v>56</v>
      </c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37"/>
      <c r="BC66" s="37"/>
      <c r="BD66" s="37"/>
      <c r="BE66" s="37"/>
      <c r="BF66" s="37"/>
      <c r="BG66" s="37"/>
      <c r="BH66" s="37"/>
      <c r="BI66" s="37"/>
      <c r="BJ66" s="37"/>
      <c r="BK66" s="43"/>
      <c r="BL66" s="44"/>
      <c r="BM66" s="44"/>
      <c r="BN66" s="44"/>
      <c r="BO66" s="44"/>
      <c r="BP66" s="44"/>
      <c r="BQ66" s="44"/>
      <c r="BR66" s="44"/>
      <c r="BS66" s="44"/>
      <c r="BT66" s="44"/>
      <c r="BU66" s="44"/>
      <c r="BV66" s="44"/>
      <c r="BW66" s="44"/>
      <c r="BX66" s="44"/>
      <c r="BY66" s="44"/>
      <c r="BZ66" s="44"/>
      <c r="CA66" s="44"/>
      <c r="CB66" s="45"/>
      <c r="CC66" s="39">
        <v>7.486</v>
      </c>
      <c r="CD66" s="39"/>
      <c r="CE66" s="39"/>
      <c r="CF66" s="39"/>
      <c r="CG66" s="39"/>
      <c r="CH66" s="39"/>
      <c r="CI66" s="39"/>
      <c r="CJ66" s="39"/>
      <c r="CK66" s="39"/>
      <c r="CL66" s="39"/>
      <c r="CM66" s="39"/>
      <c r="CN66" s="39"/>
      <c r="CO66" s="39"/>
      <c r="CP66" s="39"/>
      <c r="CQ66" s="39"/>
      <c r="CR66" s="39"/>
      <c r="CS66" s="39"/>
      <c r="CT66" s="39"/>
      <c r="CU66" s="39"/>
      <c r="CV66" s="39"/>
      <c r="CW66" s="39"/>
      <c r="CX66" s="39"/>
      <c r="CY66" s="39"/>
      <c r="CZ66" s="39"/>
      <c r="DA66" s="39"/>
      <c r="DB66" s="21">
        <v>15.8</v>
      </c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22"/>
      <c r="DQ66" s="22"/>
      <c r="DR66" s="22"/>
      <c r="DS66" s="22"/>
      <c r="DT66" s="22"/>
      <c r="DU66" s="22"/>
      <c r="DV66" s="22"/>
      <c r="DW66" s="22"/>
      <c r="DX66" s="22"/>
      <c r="DY66" s="22"/>
      <c r="DZ66" s="22"/>
      <c r="EA66" s="22"/>
      <c r="EB66" s="22"/>
      <c r="EC66" s="23"/>
      <c r="ED66" s="36"/>
      <c r="EE66" s="36"/>
      <c r="EF66" s="36"/>
      <c r="EG66" s="36"/>
      <c r="EH66" s="36"/>
      <c r="EI66" s="36"/>
      <c r="EJ66" s="36"/>
      <c r="EK66" s="36"/>
      <c r="EL66" s="36"/>
      <c r="EM66" s="36"/>
      <c r="EN66" s="36"/>
      <c r="EO66" s="36"/>
      <c r="EP66" s="36"/>
      <c r="EQ66" s="36"/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  <c r="FE66" s="36"/>
    </row>
    <row r="67" spans="1:161" s="5" customFormat="1" ht="12">
      <c r="A67" s="33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5"/>
      <c r="V67" s="33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5"/>
      <c r="AQ67" s="37" t="s">
        <v>18</v>
      </c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37"/>
      <c r="BC67" s="37"/>
      <c r="BD67" s="37"/>
      <c r="BE67" s="37"/>
      <c r="BF67" s="37"/>
      <c r="BG67" s="37"/>
      <c r="BH67" s="37"/>
      <c r="BI67" s="37"/>
      <c r="BJ67" s="37"/>
      <c r="BK67" s="43"/>
      <c r="BL67" s="44"/>
      <c r="BM67" s="44"/>
      <c r="BN67" s="44"/>
      <c r="BO67" s="44"/>
      <c r="BP67" s="44"/>
      <c r="BQ67" s="44"/>
      <c r="BR67" s="44"/>
      <c r="BS67" s="44"/>
      <c r="BT67" s="44"/>
      <c r="BU67" s="44"/>
      <c r="BV67" s="44"/>
      <c r="BW67" s="44"/>
      <c r="BX67" s="44"/>
      <c r="BY67" s="44"/>
      <c r="BZ67" s="44"/>
      <c r="CA67" s="44"/>
      <c r="CB67" s="45"/>
      <c r="CC67" s="39">
        <v>1.167</v>
      </c>
      <c r="CD67" s="39"/>
      <c r="CE67" s="39"/>
      <c r="CF67" s="39"/>
      <c r="CG67" s="39"/>
      <c r="CH67" s="39"/>
      <c r="CI67" s="39"/>
      <c r="CJ67" s="39"/>
      <c r="CK67" s="39"/>
      <c r="CL67" s="39"/>
      <c r="CM67" s="39"/>
      <c r="CN67" s="39"/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21">
        <v>1.5</v>
      </c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22"/>
      <c r="DQ67" s="22"/>
      <c r="DR67" s="22"/>
      <c r="DS67" s="22"/>
      <c r="DT67" s="22"/>
      <c r="DU67" s="22"/>
      <c r="DV67" s="22"/>
      <c r="DW67" s="22"/>
      <c r="DX67" s="22"/>
      <c r="DY67" s="22"/>
      <c r="DZ67" s="22"/>
      <c r="EA67" s="22"/>
      <c r="EB67" s="22"/>
      <c r="EC67" s="23"/>
      <c r="ED67" s="36"/>
      <c r="EE67" s="36"/>
      <c r="EF67" s="36"/>
      <c r="EG67" s="36"/>
      <c r="EH67" s="36"/>
      <c r="EI67" s="36"/>
      <c r="EJ67" s="36"/>
      <c r="EK67" s="36"/>
      <c r="EL67" s="36"/>
      <c r="EM67" s="36"/>
      <c r="EN67" s="36"/>
      <c r="EO67" s="36"/>
      <c r="EP67" s="36"/>
      <c r="EQ67" s="36"/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  <c r="FE67" s="36"/>
    </row>
    <row r="68" spans="1:161" s="5" customFormat="1" ht="12">
      <c r="A68" s="33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5"/>
      <c r="V68" s="33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5"/>
      <c r="AQ68" s="37" t="s">
        <v>58</v>
      </c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7"/>
      <c r="BD68" s="37"/>
      <c r="BE68" s="37"/>
      <c r="BF68" s="37"/>
      <c r="BG68" s="37"/>
      <c r="BH68" s="37"/>
      <c r="BI68" s="37"/>
      <c r="BJ68" s="37"/>
      <c r="BK68" s="46"/>
      <c r="BL68" s="47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48"/>
      <c r="CC68" s="39">
        <v>12.647</v>
      </c>
      <c r="CD68" s="39"/>
      <c r="CE68" s="39"/>
      <c r="CF68" s="39"/>
      <c r="CG68" s="39"/>
      <c r="CH68" s="39"/>
      <c r="CI68" s="39"/>
      <c r="CJ68" s="39"/>
      <c r="CK68" s="39"/>
      <c r="CL68" s="39"/>
      <c r="CM68" s="39"/>
      <c r="CN68" s="39"/>
      <c r="CO68" s="39"/>
      <c r="CP68" s="39"/>
      <c r="CQ68" s="39"/>
      <c r="CR68" s="39"/>
      <c r="CS68" s="39"/>
      <c r="CT68" s="39"/>
      <c r="CU68" s="39"/>
      <c r="CV68" s="39"/>
      <c r="CW68" s="39"/>
      <c r="CX68" s="39"/>
      <c r="CY68" s="39"/>
      <c r="CZ68" s="39"/>
      <c r="DA68" s="39"/>
      <c r="DB68" s="21">
        <v>21.456</v>
      </c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22"/>
      <c r="DQ68" s="22"/>
      <c r="DR68" s="22"/>
      <c r="DS68" s="22"/>
      <c r="DT68" s="22"/>
      <c r="DU68" s="22"/>
      <c r="DV68" s="22"/>
      <c r="DW68" s="22"/>
      <c r="DX68" s="22"/>
      <c r="DY68" s="22"/>
      <c r="DZ68" s="22"/>
      <c r="EA68" s="22"/>
      <c r="EB68" s="22"/>
      <c r="EC68" s="23"/>
      <c r="ED68" s="36"/>
      <c r="EE68" s="36"/>
      <c r="EF68" s="36"/>
      <c r="EG68" s="36"/>
      <c r="EH68" s="36"/>
      <c r="EI68" s="36"/>
      <c r="EJ68" s="36"/>
      <c r="EK68" s="36"/>
      <c r="EL68" s="36"/>
      <c r="EM68" s="36"/>
      <c r="EN68" s="36"/>
      <c r="EO68" s="36"/>
      <c r="EP68" s="36"/>
      <c r="EQ68" s="36"/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  <c r="FE68" s="36"/>
    </row>
    <row r="69" spans="1:161" s="5" customFormat="1" ht="12">
      <c r="A69" s="33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5"/>
      <c r="V69" s="33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5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  <c r="BF69" s="37"/>
      <c r="BG69" s="37"/>
      <c r="BH69" s="37"/>
      <c r="BI69" s="37"/>
      <c r="BJ69" s="37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9">
        <f>SUM(CC60:CC68)</f>
        <v>53.924</v>
      </c>
      <c r="CD69" s="39"/>
      <c r="CE69" s="39"/>
      <c r="CF69" s="39"/>
      <c r="CG69" s="39"/>
      <c r="CH69" s="39"/>
      <c r="CI69" s="39"/>
      <c r="CJ69" s="39"/>
      <c r="CK69" s="39"/>
      <c r="CL69" s="39"/>
      <c r="CM69" s="39"/>
      <c r="CN69" s="39"/>
      <c r="CO69" s="39"/>
      <c r="CP69" s="39"/>
      <c r="CQ69" s="39"/>
      <c r="CR69" s="39"/>
      <c r="CS69" s="39"/>
      <c r="CT69" s="39"/>
      <c r="CU69" s="39"/>
      <c r="CV69" s="39"/>
      <c r="CW69" s="39"/>
      <c r="CX69" s="39"/>
      <c r="CY69" s="39"/>
      <c r="CZ69" s="39"/>
      <c r="DA69" s="39"/>
      <c r="DB69" s="21">
        <f>SUM(DB61:DB68)+DB60</f>
        <v>82.836</v>
      </c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22"/>
      <c r="DQ69" s="22"/>
      <c r="DR69" s="22"/>
      <c r="DS69" s="22"/>
      <c r="DT69" s="22"/>
      <c r="DU69" s="22"/>
      <c r="DV69" s="22"/>
      <c r="DW69" s="22"/>
      <c r="DX69" s="22"/>
      <c r="DY69" s="22"/>
      <c r="DZ69" s="22"/>
      <c r="EA69" s="22"/>
      <c r="EB69" s="22"/>
      <c r="EC69" s="23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</row>
    <row r="70" spans="1:161" s="5" customFormat="1" ht="12">
      <c r="A70" s="33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5"/>
      <c r="V70" s="33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5"/>
      <c r="AQ70" s="37" t="s">
        <v>59</v>
      </c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"/>
      <c r="BF70" s="37"/>
      <c r="BG70" s="37"/>
      <c r="BH70" s="37"/>
      <c r="BI70" s="37"/>
      <c r="BJ70" s="37"/>
      <c r="BK70" s="38" t="s">
        <v>61</v>
      </c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9">
        <v>1559.879</v>
      </c>
      <c r="CD70" s="39"/>
      <c r="CE70" s="39"/>
      <c r="CF70" s="39"/>
      <c r="CG70" s="39"/>
      <c r="CH70" s="39"/>
      <c r="CI70" s="39"/>
      <c r="CJ70" s="39"/>
      <c r="CK70" s="39"/>
      <c r="CL70" s="39"/>
      <c r="CM70" s="39"/>
      <c r="CN70" s="39"/>
      <c r="CO70" s="39"/>
      <c r="CP70" s="39"/>
      <c r="CQ70" s="39"/>
      <c r="CR70" s="39"/>
      <c r="CS70" s="39"/>
      <c r="CT70" s="39"/>
      <c r="CU70" s="39"/>
      <c r="CV70" s="39"/>
      <c r="CW70" s="39"/>
      <c r="CX70" s="39"/>
      <c r="CY70" s="39"/>
      <c r="CZ70" s="39"/>
      <c r="DA70" s="39"/>
      <c r="DB70" s="21">
        <v>1877</v>
      </c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3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</row>
    <row r="71" spans="1:161" s="15" customFormat="1" ht="16.5" customHeight="1">
      <c r="A71" s="36" t="s">
        <v>7</v>
      </c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63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5"/>
      <c r="BL71" s="65"/>
      <c r="BM71" s="65"/>
      <c r="BN71" s="65"/>
      <c r="BO71" s="65"/>
      <c r="BP71" s="65"/>
      <c r="BQ71" s="65"/>
      <c r="BR71" s="65"/>
      <c r="BS71" s="65"/>
      <c r="BT71" s="65"/>
      <c r="BU71" s="65"/>
      <c r="BV71" s="65"/>
      <c r="BW71" s="65"/>
      <c r="BX71" s="65"/>
      <c r="BY71" s="65"/>
      <c r="BZ71" s="65"/>
      <c r="CA71" s="65"/>
      <c r="CB71" s="65"/>
      <c r="CC71" s="39">
        <f>CC70+CC69+CC59</f>
        <v>1653.1409999999998</v>
      </c>
      <c r="CD71" s="39"/>
      <c r="CE71" s="39"/>
      <c r="CF71" s="39"/>
      <c r="CG71" s="39"/>
      <c r="CH71" s="39"/>
      <c r="CI71" s="39"/>
      <c r="CJ71" s="39"/>
      <c r="CK71" s="39"/>
      <c r="CL71" s="39"/>
      <c r="CM71" s="39"/>
      <c r="CN71" s="39"/>
      <c r="CO71" s="39"/>
      <c r="CP71" s="39"/>
      <c r="CQ71" s="39"/>
      <c r="CR71" s="39"/>
      <c r="CS71" s="39"/>
      <c r="CT71" s="39"/>
      <c r="CU71" s="39"/>
      <c r="CV71" s="39"/>
      <c r="CW71" s="39"/>
      <c r="CX71" s="39"/>
      <c r="CY71" s="39"/>
      <c r="CZ71" s="39"/>
      <c r="DA71" s="39"/>
      <c r="DB71" s="39">
        <f>DB69+DB59+DB70</f>
        <v>2002.512</v>
      </c>
      <c r="DC71" s="39"/>
      <c r="DD71" s="39"/>
      <c r="DE71" s="39"/>
      <c r="DF71" s="39"/>
      <c r="DG71" s="39"/>
      <c r="DH71" s="39"/>
      <c r="DI71" s="39"/>
      <c r="DJ71" s="39"/>
      <c r="DK71" s="39"/>
      <c r="DL71" s="39"/>
      <c r="DM71" s="39"/>
      <c r="DN71" s="39"/>
      <c r="DO71" s="39"/>
      <c r="DP71" s="39"/>
      <c r="DQ71" s="39"/>
      <c r="DR71" s="39"/>
      <c r="DS71" s="39"/>
      <c r="DT71" s="39"/>
      <c r="DU71" s="39"/>
      <c r="DV71" s="39"/>
      <c r="DW71" s="39"/>
      <c r="DX71" s="39"/>
      <c r="DY71" s="39"/>
      <c r="DZ71" s="39"/>
      <c r="EA71" s="39"/>
      <c r="EB71" s="39"/>
      <c r="EC71" s="39"/>
      <c r="ED71" s="36"/>
      <c r="EE71" s="36"/>
      <c r="EF71" s="36"/>
      <c r="EG71" s="36"/>
      <c r="EH71" s="36"/>
      <c r="EI71" s="36"/>
      <c r="EJ71" s="36"/>
      <c r="EK71" s="36"/>
      <c r="EL71" s="36"/>
      <c r="EM71" s="36"/>
      <c r="EN71" s="36"/>
      <c r="EO71" s="36"/>
      <c r="EP71" s="36"/>
      <c r="EQ71" s="36"/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  <c r="FE71" s="36"/>
    </row>
  </sheetData>
  <sheetProtection/>
  <mergeCells count="254">
    <mergeCell ref="CC51:DA51"/>
    <mergeCell ref="AQ57:BJ57"/>
    <mergeCell ref="CC57:DA57"/>
    <mergeCell ref="DC57:EC57"/>
    <mergeCell ref="AQ58:BJ58"/>
    <mergeCell ref="CD58:DA58"/>
    <mergeCell ref="DC58:EC58"/>
    <mergeCell ref="DB45:EC45"/>
    <mergeCell ref="A13:U13"/>
    <mergeCell ref="CC71:DA71"/>
    <mergeCell ref="DB71:EC71"/>
    <mergeCell ref="ED71:FE71"/>
    <mergeCell ref="A71:U71"/>
    <mergeCell ref="V71:AP71"/>
    <mergeCell ref="AQ71:BJ71"/>
    <mergeCell ref="BK71:CB71"/>
    <mergeCell ref="AQ14:BJ14"/>
    <mergeCell ref="A10:R10"/>
    <mergeCell ref="A12:U12"/>
    <mergeCell ref="V12:AP12"/>
    <mergeCell ref="AQ12:BJ12"/>
    <mergeCell ref="A4:FE4"/>
    <mergeCell ref="CI5:EO5"/>
    <mergeCell ref="CI6:EO6"/>
    <mergeCell ref="A9:R9"/>
    <mergeCell ref="BR7:CI7"/>
    <mergeCell ref="CJ7:CM7"/>
    <mergeCell ref="CN7:CQ7"/>
    <mergeCell ref="BR8:CI8"/>
    <mergeCell ref="BK12:CB12"/>
    <mergeCell ref="V13:AP13"/>
    <mergeCell ref="AQ13:BJ13"/>
    <mergeCell ref="BK13:CB13"/>
    <mergeCell ref="CC12:DA12"/>
    <mergeCell ref="DB14:EC14"/>
    <mergeCell ref="ED14:FE14"/>
    <mergeCell ref="DB12:EC12"/>
    <mergeCell ref="ED12:FE12"/>
    <mergeCell ref="CC13:DA13"/>
    <mergeCell ref="DB13:EC13"/>
    <mergeCell ref="ED13:FE13"/>
    <mergeCell ref="CC14:DA14"/>
    <mergeCell ref="AQ15:BJ15"/>
    <mergeCell ref="CC15:DA15"/>
    <mergeCell ref="DB15:EC15"/>
    <mergeCell ref="ED15:FE15"/>
    <mergeCell ref="AQ16:BJ16"/>
    <mergeCell ref="CC16:DA16"/>
    <mergeCell ref="DB16:EC16"/>
    <mergeCell ref="ED16:FE16"/>
    <mergeCell ref="AQ17:BJ17"/>
    <mergeCell ref="CC17:DA17"/>
    <mergeCell ref="DB17:EC17"/>
    <mergeCell ref="ED17:FE17"/>
    <mergeCell ref="ED18:FE18"/>
    <mergeCell ref="AQ18:BJ18"/>
    <mergeCell ref="CC18:DA18"/>
    <mergeCell ref="DB18:EC18"/>
    <mergeCell ref="ED19:FE19"/>
    <mergeCell ref="AQ20:BJ20"/>
    <mergeCell ref="CC20:DA20"/>
    <mergeCell ref="DB20:EC20"/>
    <mergeCell ref="ED20:FE20"/>
    <mergeCell ref="AQ19:BJ19"/>
    <mergeCell ref="CC19:DA19"/>
    <mergeCell ref="DB19:EC19"/>
    <mergeCell ref="CC23:DA23"/>
    <mergeCell ref="DB23:EC23"/>
    <mergeCell ref="ED21:FE21"/>
    <mergeCell ref="AQ22:BJ22"/>
    <mergeCell ref="CC22:DA22"/>
    <mergeCell ref="DB22:EC22"/>
    <mergeCell ref="ED22:FE22"/>
    <mergeCell ref="AQ21:BJ21"/>
    <mergeCell ref="CC21:DA21"/>
    <mergeCell ref="DB21:EC21"/>
    <mergeCell ref="ED25:FE25"/>
    <mergeCell ref="AQ25:BJ25"/>
    <mergeCell ref="CC25:DA25"/>
    <mergeCell ref="DB25:EC25"/>
    <mergeCell ref="ED23:FE23"/>
    <mergeCell ref="AQ24:BJ24"/>
    <mergeCell ref="CC24:DA24"/>
    <mergeCell ref="DB24:EC24"/>
    <mergeCell ref="ED24:FE24"/>
    <mergeCell ref="AQ23:BJ23"/>
    <mergeCell ref="ED26:FE26"/>
    <mergeCell ref="AQ27:BJ27"/>
    <mergeCell ref="CC27:DA27"/>
    <mergeCell ref="DB27:EC27"/>
    <mergeCell ref="ED27:FE27"/>
    <mergeCell ref="AQ26:BJ26"/>
    <mergeCell ref="CC26:DA26"/>
    <mergeCell ref="DB26:EC26"/>
    <mergeCell ref="ED28:FE28"/>
    <mergeCell ref="AQ29:BJ29"/>
    <mergeCell ref="CC29:DA29"/>
    <mergeCell ref="DB29:EC29"/>
    <mergeCell ref="ED29:FE29"/>
    <mergeCell ref="AQ28:BJ28"/>
    <mergeCell ref="CC28:DA28"/>
    <mergeCell ref="DB28:EC28"/>
    <mergeCell ref="ED30:FE30"/>
    <mergeCell ref="AQ31:BJ31"/>
    <mergeCell ref="CC31:DA31"/>
    <mergeCell ref="DB31:EC31"/>
    <mergeCell ref="ED31:FE31"/>
    <mergeCell ref="AQ30:BJ30"/>
    <mergeCell ref="CC30:DA30"/>
    <mergeCell ref="DB30:EC30"/>
    <mergeCell ref="ED32:FE32"/>
    <mergeCell ref="AQ33:BJ33"/>
    <mergeCell ref="CC33:DA33"/>
    <mergeCell ref="DB33:EC33"/>
    <mergeCell ref="ED33:FE33"/>
    <mergeCell ref="AQ32:BJ32"/>
    <mergeCell ref="CC32:DA32"/>
    <mergeCell ref="DB32:EC32"/>
    <mergeCell ref="ED34:FE34"/>
    <mergeCell ref="AQ35:BJ35"/>
    <mergeCell ref="CC35:DA35"/>
    <mergeCell ref="DB35:EC35"/>
    <mergeCell ref="ED35:FE35"/>
    <mergeCell ref="AQ34:BJ34"/>
    <mergeCell ref="CC34:DA34"/>
    <mergeCell ref="DB34:EC34"/>
    <mergeCell ref="ED36:FE36"/>
    <mergeCell ref="AQ37:BJ37"/>
    <mergeCell ref="CC37:DA37"/>
    <mergeCell ref="DB37:EC37"/>
    <mergeCell ref="ED37:FE37"/>
    <mergeCell ref="AQ36:BJ36"/>
    <mergeCell ref="CC36:DA36"/>
    <mergeCell ref="DB36:EC36"/>
    <mergeCell ref="ED38:FE38"/>
    <mergeCell ref="AQ39:BJ39"/>
    <mergeCell ref="CC39:DA39"/>
    <mergeCell ref="DB39:EC39"/>
    <mergeCell ref="ED39:FE39"/>
    <mergeCell ref="AQ38:BJ38"/>
    <mergeCell ref="CC38:DA38"/>
    <mergeCell ref="DB38:EC38"/>
    <mergeCell ref="ED40:FE40"/>
    <mergeCell ref="AQ41:BJ41"/>
    <mergeCell ref="CC41:DA41"/>
    <mergeCell ref="DB41:EC41"/>
    <mergeCell ref="ED41:FE41"/>
    <mergeCell ref="AQ40:BJ40"/>
    <mergeCell ref="CC40:DA40"/>
    <mergeCell ref="DB40:EC40"/>
    <mergeCell ref="ED42:FE42"/>
    <mergeCell ref="AQ43:BJ43"/>
    <mergeCell ref="CC43:DA43"/>
    <mergeCell ref="DB43:EC43"/>
    <mergeCell ref="ED43:FE43"/>
    <mergeCell ref="AQ42:BJ42"/>
    <mergeCell ref="CC42:DA42"/>
    <mergeCell ref="DB42:EC42"/>
    <mergeCell ref="AQ46:BJ46"/>
    <mergeCell ref="CC46:DA46"/>
    <mergeCell ref="DB46:EC46"/>
    <mergeCell ref="ED46:FE46"/>
    <mergeCell ref="AQ44:BJ44"/>
    <mergeCell ref="CC44:DA44"/>
    <mergeCell ref="DB44:EC44"/>
    <mergeCell ref="AQ45:BJ45"/>
    <mergeCell ref="CC45:DA45"/>
    <mergeCell ref="ED45:FE45"/>
    <mergeCell ref="ED47:FE47"/>
    <mergeCell ref="AQ59:BJ59"/>
    <mergeCell ref="CC59:DA59"/>
    <mergeCell ref="DB59:EC59"/>
    <mergeCell ref="ED59:FE59"/>
    <mergeCell ref="BK14:CB59"/>
    <mergeCell ref="AQ47:BJ47"/>
    <mergeCell ref="CC47:DA47"/>
    <mergeCell ref="DB47:EC47"/>
    <mergeCell ref="ED44:FE44"/>
    <mergeCell ref="CC62:DA62"/>
    <mergeCell ref="DB62:EC62"/>
    <mergeCell ref="ED60:FE60"/>
    <mergeCell ref="AQ61:BJ61"/>
    <mergeCell ref="CC61:DA61"/>
    <mergeCell ref="DB61:EC61"/>
    <mergeCell ref="ED61:FE61"/>
    <mergeCell ref="AQ60:BJ60"/>
    <mergeCell ref="CC60:DA60"/>
    <mergeCell ref="DB60:EC60"/>
    <mergeCell ref="ED64:FE64"/>
    <mergeCell ref="AQ64:BJ64"/>
    <mergeCell ref="CC64:DA64"/>
    <mergeCell ref="DB64:EC64"/>
    <mergeCell ref="ED62:FE62"/>
    <mergeCell ref="AQ63:BJ63"/>
    <mergeCell ref="CC63:DA63"/>
    <mergeCell ref="DB63:EC63"/>
    <mergeCell ref="ED63:FE63"/>
    <mergeCell ref="AQ62:BJ62"/>
    <mergeCell ref="AQ48:BJ48"/>
    <mergeCell ref="CC48:DA48"/>
    <mergeCell ref="DB48:EC48"/>
    <mergeCell ref="AQ51:BJ51"/>
    <mergeCell ref="DB51:EC51"/>
    <mergeCell ref="AQ49:BJ49"/>
    <mergeCell ref="CC49:DA49"/>
    <mergeCell ref="DB49:EC49"/>
    <mergeCell ref="AQ50:BJ50"/>
    <mergeCell ref="DB67:EC67"/>
    <mergeCell ref="ED67:FE67"/>
    <mergeCell ref="AQ66:BJ66"/>
    <mergeCell ref="CC66:DA66"/>
    <mergeCell ref="DB66:EC66"/>
    <mergeCell ref="AQ65:BJ65"/>
    <mergeCell ref="CC65:DA65"/>
    <mergeCell ref="DB65:EC65"/>
    <mergeCell ref="ED65:FE65"/>
    <mergeCell ref="CC69:DA69"/>
    <mergeCell ref="DB69:EC69"/>
    <mergeCell ref="ED69:FE69"/>
    <mergeCell ref="BK60:CB68"/>
    <mergeCell ref="AQ68:BJ68"/>
    <mergeCell ref="CC68:DA68"/>
    <mergeCell ref="DB68:EC68"/>
    <mergeCell ref="ED66:FE66"/>
    <mergeCell ref="AQ67:BJ67"/>
    <mergeCell ref="CC67:DA67"/>
    <mergeCell ref="A14:U70"/>
    <mergeCell ref="V14:AP70"/>
    <mergeCell ref="ED70:FE70"/>
    <mergeCell ref="AQ70:BJ70"/>
    <mergeCell ref="BK70:CB70"/>
    <mergeCell ref="CC70:DA70"/>
    <mergeCell ref="DB70:EC70"/>
    <mergeCell ref="ED68:FE68"/>
    <mergeCell ref="AQ69:BJ69"/>
    <mergeCell ref="BK69:CB69"/>
    <mergeCell ref="ED52:FE52"/>
    <mergeCell ref="AQ54:BJ54"/>
    <mergeCell ref="DB52:EC52"/>
    <mergeCell ref="DB54:EC54"/>
    <mergeCell ref="CC54:DA54"/>
    <mergeCell ref="CC53:DA53"/>
    <mergeCell ref="DB53:EC53"/>
    <mergeCell ref="AQ53:BJ53"/>
    <mergeCell ref="CC50:DA50"/>
    <mergeCell ref="DB50:EC50"/>
    <mergeCell ref="AQ55:BJ55"/>
    <mergeCell ref="AQ56:BJ56"/>
    <mergeCell ref="DB55:EC55"/>
    <mergeCell ref="DB56:EC56"/>
    <mergeCell ref="CC55:DA55"/>
    <mergeCell ref="CC56:DA56"/>
    <mergeCell ref="AQ52:BJ52"/>
    <mergeCell ref="CC52:DA52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2021-12-29T06:17:46Z</cp:lastPrinted>
  <dcterms:created xsi:type="dcterms:W3CDTF">2008-10-01T13:21:49Z</dcterms:created>
  <dcterms:modified xsi:type="dcterms:W3CDTF">2022-01-12T06:57:07Z</dcterms:modified>
  <cp:category/>
  <cp:version/>
  <cp:contentType/>
  <cp:contentStatus/>
</cp:coreProperties>
</file>