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1" sheetId="1" r:id="rId1"/>
  </sheets>
  <definedNames>
    <definedName name="_xlnm.Print_Area" localSheetId="0">'факт апрель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<sst xmlns="http://schemas.openxmlformats.org/spreadsheetml/2006/main" count="79" uniqueCount="79">
  <si>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</si>
  <si>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</si>
  <si>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</si>
  <si>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</si>
  <si>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</si>
  <si>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</si>
  <si>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</si>
  <si>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</si>
  <si>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</si>
  <si>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</si>
  <si>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</si>
  <si>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</si>
  <si>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</si>
  <si>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</si>
  <si>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</si>
  <si>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</si>
  <si>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</si>
  <si>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</si>
  <si>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</si>
  <si>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</si>
  <si>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</si>
  <si>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</si>
  <si>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</si>
  <si>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</si>
  <si>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</si>
  <si>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</si>
  <si>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</si>
  <si>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</si>
  <si>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</si>
  <si>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</si>
  <si>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</si>
  <si>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</si>
  <si>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</si>
  <si>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</si>
  <si>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</si>
  <si>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</si>
  <si>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</si>
  <si>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</si>
  <si>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</si>
  <si>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</si>
  <si>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</si>
  <si>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</si>
  <si>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</si>
  <si>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</si>
  <si>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</si>
  <si>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</si>
  <si>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</si>
  <si>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</si>
  <si>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</si>
  <si>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</si>
  <si>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</si>
  <si>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</si>
  <si>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</si>
  <si>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</si>
  <si>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</si>
  <si>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</si>
  <si>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</si>
  <si>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</si>
  <si>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</si>
  <si>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</si>
  <si>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</si>
  <si>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</si>
  <si>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</si>
  <si>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</si>
  <si>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</si>
  <si>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</si>
  <si>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</si>
  <si>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</si>
  <si>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</si>
  <si>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</si>
  <si>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</si>
  <si>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</si>
  <si>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</si>
  <si>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</si>
  <si>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</si>
  <si>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0,954</t>
  </si>
  <si>
    <t>ИП Бондаренко Н.</t>
  </si>
  <si>
    <t>ИП Бондаренко О.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</si>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</sst>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49">
      <selection activeCell="DB16" sqref="DB16:EC16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63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78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70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37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30" t="s">
        <v>56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48" t="s">
        <v>75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>
        <f>CC14</f>
        <v>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30" t="s">
        <v>58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1">
        <v>1.2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>
        <v>1.65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0" t="s">
        <v>19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1">
        <v>0.248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>
        <v>0.253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30" t="s">
        <v>20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1">
        <v>0.112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0.958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30" t="s">
        <v>21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1">
        <v>0.246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>
        <v>0.441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30" t="s">
        <v>22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1">
        <v>1.21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>
        <v>0.1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30" t="s">
        <v>39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1">
        <v>0.447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30" t="s">
        <v>40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1">
        <v>0.007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>
        <v>0.5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30" t="s">
        <v>23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30" t="s">
        <v>24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30" t="s">
        <v>76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1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30" t="s">
        <v>25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30" t="s">
        <v>26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30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30" t="s">
        <v>28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30" t="s">
        <v>29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1">
        <v>0.087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>
        <v>2.74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0" t="s">
        <v>30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30" t="s">
        <v>31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30" t="s">
        <v>32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30" t="s">
        <v>69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30" t="s">
        <v>33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1">
        <v>0.526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>
        <v>0.216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30" t="s">
        <v>34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1">
        <v>2.216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30" t="s">
        <v>35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30" t="s">
        <v>37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30" t="s">
        <v>36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1">
        <v>0.457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>
        <v>0.41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30" t="s">
        <v>41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1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30" t="s">
        <v>42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30" t="s">
        <v>38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1">
        <v>0.125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0.08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30" t="s">
        <v>43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30" t="s">
        <v>44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1">
        <v>0</v>
      </c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>
        <v>0.21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30" t="s">
        <v>45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1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30" t="s">
        <v>68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1">
        <v>0.328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v>1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30" t="s">
        <v>46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1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47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1">
        <v>0.354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0.6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30" t="s">
        <v>72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1">
        <v>0.025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0.5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30" t="s">
        <v>74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2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30" t="s">
        <v>77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30" t="s">
        <v>73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2">
        <v>0.745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0.65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30" t="s">
        <v>64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1">
        <v>0.262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v>0.32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30" t="s">
        <v>53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1">
        <v>0.412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0.5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30" t="s">
        <v>65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1">
        <v>0.285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0.33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30" t="s">
        <v>55</v>
      </c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2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1">
        <v>1.914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1.607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30" t="s">
        <v>54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2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1">
        <v>1.381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>
        <v>0.711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5">
        <f>SUM(CC14:CC54)</f>
        <v>8.547000000000002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1">
        <f>SUM(DB14:DB56)</f>
        <v>13.776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</row>
    <row r="58" spans="1:161" s="5" customFormat="1" ht="27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48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 t="s">
        <v>61</v>
      </c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25">
        <v>0.33</v>
      </c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1">
        <v>1</v>
      </c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49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25">
        <v>1.033</v>
      </c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1">
        <v>0.63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57" t="s">
        <v>50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25">
        <v>0.763</v>
      </c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1">
        <v>1.5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51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5">
        <v>4.524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1">
        <v>8.3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52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5">
        <v>4.232</v>
      </c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1">
        <v>7.98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71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5">
        <v>3.463</v>
      </c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1">
        <v>1.778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57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5">
        <v>6.488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1">
        <v>6.9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18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5">
        <v>1.832</v>
      </c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1">
        <v>0.544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59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5">
        <v>6.813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1">
        <v>3.182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25">
        <f>SUM(CC58:CC66)</f>
        <v>29.478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1">
        <f>SUM(DB58:DB66)</f>
        <v>31.814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60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3" t="s">
        <v>62</v>
      </c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25">
        <v>724.867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1">
        <v>671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spans="1:161" s="15" customFormat="1" ht="16.5" customHeight="1">
      <c r="A69" s="26" t="s">
        <v>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5">
        <f>CC68+CC67+CC57</f>
        <v>762.8919999999999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>
        <f>DB67+DB57+DB68</f>
        <v>716.59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</sheetData>
  <sheetProtection/>
  <mergeCells count="248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2021-05-12T06:46:50Z</dcterms:modified>
  <cp:category/>
  <cp:version/>
  <cp:contentType/>
  <cp:contentStatus/>
</cp:coreProperties>
</file>