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2" sheetId="1" r:id="rId1"/>
  </sheets>
  <definedNames>
    <definedName name="_xlnm.Print_Area" localSheetId="0">'02'!$A$1:$FE$73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<sst xmlns="http://schemas.openxmlformats.org/spreadsheetml/2006/main" count="80" uniqueCount="80">
  <si>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</si>
  <si>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</si>
  <si>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</si>
  <si>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</si>
  <si>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</si>
  <si>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</si>
  <si>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</si>
  <si>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</si>
  <si>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</si>
  <si>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</si>
  <si>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</si>
  <si>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</si>
  <si>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</si>
  <si>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</si>
  <si>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</si>
  <si>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</si>
  <si>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</si>
  <si>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</si>
  <si>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</si>
  <si>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</si>
  <si>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</si>
  <si>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</si>
  <si>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</si>
  <si>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</si>
  <si>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</si>
  <si>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</si>
  <si>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</si>
  <si>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</si>
  <si>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</si>
  <si>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</si>
  <si>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</si>
  <si>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</si>
  <si>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</si>
  <si>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</si>
  <si>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</si>
  <si>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</si>
  <si>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</si>
  <si>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</si>
  <si>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</si>
  <si>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</si>
  <si>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</si>
  <si>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</si>
  <si>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</si>
  <si>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</si>
  <si>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</si>
  <si>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</si>
  <si>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</si>
  <si>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</si>
  <si>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</si>
  <si>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</si>
  <si>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</si>
  <si>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</si>
  <si>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</si>
  <si>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</si>
  <si>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</si>
  <si>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</si>
  <si>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</si>
  <si>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</si>
  <si>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</si>
  <si>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</si>
  <si>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</si>
  <si>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</si>
  <si>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</si>
  <si>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</si>
  <si>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</si>
  <si>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</si>
  <si>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</si>
  <si>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</si>
  <si>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</si>
  <si>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</si>
  <si>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</si>
  <si>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</si>
  <si>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</si>
  <si>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</si>
  <si>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</si>
  <si>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</si>
  <si>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</si>
  <si>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план</t>
  </si>
  <si>
    <t>февраль</t>
  </si>
  <si>
    <t>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</si>
</sst>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A45">
      <selection activeCell="DB73" sqref="DB73:EC73"/>
    </sheetView>
  </sheetViews>
  <sheetFormatPr defaultColWidth="0.875" defaultRowHeight="12.75"/>
  <cols>
    <col min="1" max="61" width="0.875" style="1" customWidth="1"/>
    <col min="62" max="62" width="0.12890625" style="1" customWidth="1"/>
    <col min="63" max="80" width="0.875" style="1" customWidth="1"/>
    <col min="81" max="81" width="4.875" style="1" bestFit="1" customWidth="1"/>
    <col min="82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07" width="0.74609375" style="1" customWidth="1"/>
    <col min="108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77</v>
      </c>
      <c r="BR7" s="68" t="s">
        <v>78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79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0" t="s">
        <v>16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>
        <v>0.695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>
        <v>0.7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4" t="s">
        <v>37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>
        <v>0.27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0.28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24" t="s">
        <v>39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>
        <v>1.02</v>
      </c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>
        <v>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4" t="s">
        <v>38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>
        <v>1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>
        <v>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>
        <v>1.096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1.09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4" t="s">
        <v>40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4" t="s">
        <v>41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>
        <v>0.318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>
        <v>0.314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>
        <v>0.57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>
        <v>0.565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24" t="s">
        <v>42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>
        <v>0.31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>
        <v>0.32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4" t="s">
        <v>43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>
        <v>1.01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>
        <v>1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24" t="s">
        <v>44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24" t="s">
        <v>45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24" t="s">
        <v>46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>
        <v>0.781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0.77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24" t="s">
        <v>47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24" t="s">
        <v>48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>
        <v>0.8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>
        <v>0.81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24" t="s">
        <v>49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>
        <v>1.03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>
        <v>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AQ32" s="24" t="s">
        <v>50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24" t="s">
        <v>51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24" t="s">
        <v>52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>
        <v>0.25</v>
      </c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>
        <v>0.28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24" t="s">
        <v>53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>
        <v>1.01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>
        <v>1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24" t="s">
        <v>54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4" t="s">
        <v>55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>
        <v>1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1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24" t="s">
        <v>56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>
        <v>1.055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>
        <v>1.09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24" t="s">
        <v>57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24" t="s">
        <v>58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>
        <v>0.315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>
        <v>0.314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24" t="s">
        <v>59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>
        <v>0.326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>
        <v>0.34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4" t="s">
        <v>60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>
        <v>0.572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0.581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>
        <v>0.59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>
        <v>0.596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24" t="s">
        <v>61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24" t="s">
        <v>62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>
        <v>0.274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>
        <v>0.28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24" t="s">
        <v>63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>
        <v>0.987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>
        <v>1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39" t="s">
        <v>35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>
        <v>0.978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>
        <v>1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24" t="s">
        <v>64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>
        <v>0.067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>
        <v>1.09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24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24" t="s">
        <v>74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>
        <v>0.46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0.461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24" t="s">
        <v>75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9">
        <v>0.31</v>
      </c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>
        <v>0.45</v>
      </c>
      <c r="DC52" s="27">
        <v>0.315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24" t="s">
        <v>76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CC14+CC15+CC16+CC17+CC18+CC19+CC20+CC21+CC22+CC23+CC24+CC25+CC26+CC27+CC28+CC29+CC30+CC31+CC32+CC33+CC34+CC35+CC36+CC37+CC38+CC39+CC40+CC41+CC42+CC43+CC44+CC45+CC46+CC47+CC49+CC48+CC50+CC51+CC52+CD53</f>
        <v>17.093999999999998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DB14+DB15+DB16+DB17+DB18+DB19+DB20+DB21+DB22+DB23+DB24+DB25+DB26+DB27+DB28+DB29+DB30+DB31+DB32+DB33+DB34+DB35+DB36+DB37+DB38+DB39+DB40+DB41+DB42+DB43+DB44+DB45+DB46+DB47+DB48+DB49+DB50+DC51+DC52+DC53</f>
        <v>18.195999999999998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39" t="s">
        <v>67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>
        <v>3.5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>
        <v>3.6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24" t="s">
        <v>66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>
        <v>3.06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>
        <v>1.811</v>
      </c>
      <c r="DC57" s="27">
        <v>3.08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39" t="s">
        <v>17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>
        <v>2.226</v>
      </c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>
        <v>2.3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>
        <v>1.9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>
        <v>1.889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39" t="s">
        <v>24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>
        <v>1.875</v>
      </c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>
        <v>1.9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39" t="s">
        <v>68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>
        <v>18.25</v>
      </c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>
        <v>18.75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30" t="s">
        <v>69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>
        <v>11.2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>
        <v>11.3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5"/>
      <c r="AQ63" s="39" t="s">
        <v>70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>
        <v>12.995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>
        <v>13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39" t="s">
        <v>71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9.81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9.8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39" t="s">
        <v>72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>
        <v>1.495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1.5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>
        <v>3.02</v>
      </c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>
        <v>0.2</v>
      </c>
      <c r="DC66" s="27">
        <v>3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24" t="s">
        <v>73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>
        <v>7.9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>
        <v>9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>
        <f>SUM(DB56:DB68)</f>
        <v>66.05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5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CC56+CC57+CC58+CC59+CC60+CC61+CC62+CC63+CC64+CC65+CC66+CC67+CC68</f>
        <v>77.231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SUM(DB69)</f>
        <v>66.05</v>
      </c>
      <c r="DC70" s="27">
        <f>DB56+DC57+DB58+DB59+DB60+DB61+DB62+DB63+DB64+DB65+DC66+DC67+DC68</f>
        <v>79.119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5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39" t="s">
        <v>27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1612.756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1620.967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CC54+CC70+CC72</f>
        <v>1707.0810000000001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DB54+DC70+DB72</f>
        <v>1718.2820000000002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DC52:EC52"/>
    <mergeCell ref="CC52:DA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2024-03-12T08:55:20Z</dcterms:modified>
  <cp:category/>
  <cp:version/>
  <cp:contentType/>
  <cp:contentStatus/>
</cp:coreProperties>
</file>