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сентябрь 2021" sheetId="1" r:id="rId1"/>
  </sheets>
  <definedNames>
    <definedName name="_xlnm.Print_Area" localSheetId="0">'план сентябрь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<sst xmlns="http://schemas.openxmlformats.org/spreadsheetml/2006/main" count="79" uniqueCount="79">
  <si>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</si>
  <si>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</si>
  <si>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</si>
  <si>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</si>
  <si>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</si>
  <si>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</si>
  <si>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</si>
  <si>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</si>
  <si>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</si>
  <si>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</si>
  <si>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</si>
  <si>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</si>
  <si>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</si>
  <si>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</si>
  <si>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</si>
  <si>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</si>
  <si>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</si>
  <si>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</si>
  <si>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</si>
  <si>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</si>
  <si>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</si>
  <si>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</si>
  <si>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</si>
  <si>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</si>
  <si>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</si>
  <si>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</si>
  <si>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</si>
  <si>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</si>
  <si>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</si>
  <si>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</si>
  <si>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</si>
  <si>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</si>
  <si>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</si>
  <si>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</si>
  <si>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</si>
  <si>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</si>
  <si>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</si>
  <si>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</si>
  <si>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</si>
  <si>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</si>
  <si>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</si>
  <si>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</si>
  <si>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</si>
  <si>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</si>
  <si>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</si>
  <si>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</si>
  <si>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</si>
  <si>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</si>
  <si>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</si>
  <si>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</si>
  <si>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</si>
  <si>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</si>
  <si>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</si>
  <si>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</si>
  <si>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</si>
  <si>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</si>
  <si>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</si>
  <si>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</si>
  <si>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</si>
  <si>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</si>
  <si>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</si>
  <si>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</si>
  <si>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</si>
  <si>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</si>
  <si>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</si>
  <si>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</si>
  <si>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</si>
  <si>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</si>
  <si>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</si>
  <si>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</si>
  <si>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</si>
  <si>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</si>
  <si>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</si>
  <si>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</si>
  <si>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</si>
  <si>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</si>
  <si>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</si>
  <si>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план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</si>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</sst>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3">
      <selection activeCell="DB69" sqref="DB69:EC69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14</v>
      </c>
      <c r="CI5" s="35" t="s">
        <v>61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77</v>
      </c>
      <c r="BR7" s="38" t="s">
        <v>78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68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64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59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9" t="s">
        <v>54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7" t="s">
        <v>75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9" t="s">
        <v>56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0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9" t="s">
        <v>18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0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9" t="s">
        <v>19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0">
        <v>0.25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9" t="s">
        <v>20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9" t="s">
        <v>21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9" t="s">
        <v>37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0">
        <v>0.2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9" t="s">
        <v>38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9" t="s">
        <v>22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9" t="s">
        <v>23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9" t="s">
        <v>73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0">
        <v>0.2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9" t="s">
        <v>24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9" t="s">
        <v>25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9" t="s">
        <v>26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9" t="s">
        <v>27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9" t="s">
        <v>28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9" t="s">
        <v>29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9" t="s">
        <v>30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9" t="s">
        <v>31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9" t="s">
        <v>67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9" t="s">
        <v>32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9" t="s">
        <v>33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9" t="s">
        <v>34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9" t="s">
        <v>36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9" t="s">
        <v>35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0">
        <v>0.56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9" t="s">
        <v>39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0">
        <v>0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v>0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9" t="s">
        <v>40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9" t="s">
        <v>76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9" t="s">
        <v>41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9" t="s">
        <v>42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9" t="s">
        <v>43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9" t="s">
        <v>66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43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9" t="s">
        <v>44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46" t="s">
        <v>45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29" t="s">
        <v>70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0">
        <v>0.02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v>0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9" t="s">
        <v>72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29" t="s">
        <v>74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29" t="s">
        <v>71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0">
        <v>1.054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v>0.5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29" t="s">
        <v>62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1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20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43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29" t="s">
        <v>51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>
        <v>0.32</v>
      </c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  <c r="DB53" s="20">
        <v>1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29" t="s">
        <v>63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1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20">
        <v>0.101</v>
      </c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  <c r="DB54" s="20">
        <v>0.2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29" t="s">
        <v>53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20">
        <v>0.95</v>
      </c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  <c r="DB55" s="20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29" t="s">
        <v>52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1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20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  <c r="DB56" s="20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  <c r="CC57" s="24">
        <f>SUM(CC17:CC56)</f>
        <v>3.6549999999999994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0">
        <f>SUM(DB17:DB56)</f>
        <v>1.7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27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6" t="s">
        <v>46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 t="s">
        <v>59</v>
      </c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9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0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6" t="s">
        <v>47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0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56" t="s">
        <v>48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0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6" t="s">
        <v>49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0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6" t="s">
        <v>50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24">
        <v>1.3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0">
        <v>0.94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6" t="s">
        <v>69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0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6" t="s">
        <v>55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24">
        <v>1.6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0">
        <v>0.1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6" t="s">
        <v>17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24">
        <v>0.2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0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4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46" t="s">
        <v>57</v>
      </c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5"/>
      <c r="CC66" s="24">
        <v>1.63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0">
        <v>1.5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2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24">
        <f>SUM(CC64:CC66)</f>
        <v>3.4299999999999997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0">
        <f>SUM(DB64:DB66)</f>
        <v>1.6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5" customFormat="1" ht="12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62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46" t="s">
        <v>58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2" t="s">
        <v>60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24">
        <v>101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0">
        <v>98</v>
      </c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  <row r="69" spans="1:161" s="15" customFormat="1" ht="16.5" customHeight="1">
      <c r="A69" s="25" t="s">
        <v>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4">
        <f>CC68+CC67+CC57</f>
        <v>108.08500000000001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>
        <f>DB67+DB57+DB68</f>
        <v>101.3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</row>
  </sheetData>
  <sheetProtection/>
  <mergeCells count="248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AQ49:BJ49"/>
    <mergeCell ref="CC49:DA49"/>
    <mergeCell ref="DB49:EC49"/>
    <mergeCell ref="AQ50:BJ50"/>
    <mergeCell ref="CC51:DA51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2021-09-09T09:27:41Z</dcterms:modified>
  <cp:category/>
  <cp:version/>
  <cp:contentType/>
  <cp:contentStatus/>
</cp:coreProperties>
</file>