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стр.1" sheetId="1" r:id="rId1"/>
  </sheets>
  <definedNames>
    <definedName name="_xlnm.Print_Area" localSheetId="0">'стр.1'!$A$1:$FE$66</definedName>
  </definedNames>
  <calcPr fullCalcOnLoad="1"/>
</workbook>
</file>

<file path=xl/sharedStrings.xml><?xml version="1.0" encoding="utf-8"?>
<sst xmlns="http://schemas.openxmlformats.org/spreadsheetml/2006/main" count="76" uniqueCount="76">
  <si>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</si>
  <si>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</si>
  <si>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</si>
  <si>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</si>
  <si>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</si>
  <si>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</si>
  <si>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</si>
  <si>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</si>
  <si>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</si>
  <si>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</si>
  <si>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</si>
  <si>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</si>
  <si>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</si>
  <si>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</si>
  <si>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</si>
  <si>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</si>
  <si>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</si>
  <si>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</si>
  <si>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</si>
  <si>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</si>
  <si>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</si>
  <si>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</si>
  <si>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</si>
  <si>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</si>
  <si>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</si>
  <si>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</si>
  <si>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</si>
  <si>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</si>
  <si>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</si>
  <si>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</si>
  <si>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</si>
  <si>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</si>
  <si>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</si>
  <si>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</si>
  <si>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</si>
  <si>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</si>
  <si>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</si>
  <si>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</si>
  <si>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</si>
  <si>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</si>
  <si>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</si>
  <si>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</si>
  <si>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</si>
  <si>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ИП Нырков</t>
  </si>
  <si>
    <t>ООО Интерра</t>
  </si>
  <si>
    <t>ИП Андреасян</t>
  </si>
  <si>
    <t>7 группа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</si>
  <si>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</si>
  <si>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</si>
  <si>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</si>
  <si>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</si>
  <si>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</si>
  <si>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</si>
  <si>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</si>
  <si>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</si>
  <si>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</si>
  <si>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</si>
  <si>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</si>
  <si>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</si>
  <si>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</si>
  <si>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</si>
  <si>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</si>
  <si>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</si>
  <si>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</si>
  <si>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</si>
  <si>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</si>
  <si>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</si>
  <si>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</si>
  <si>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</si>
  <si>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</si>
  <si>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</si>
  <si>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0,012</t>
  </si>
  <si>
    <t>сентябрь</t>
  </si>
  <si>
    <t>Приложение №4</t>
  </si>
  <si>
    <t xml:space="preserve">план на  </t>
  </si>
  <si>
    <t>20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</si>
</sst>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justify" wrapText="1"/>
    </xf>
    <xf numFmtId="184" fontId="27" fillId="0" borderId="13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3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6"/>
  <sheetViews>
    <sheetView tabSelected="1" zoomScaleSheetLayoutView="100" zoomScalePageLayoutView="0" workbookViewId="0" topLeftCell="A1">
      <selection activeCell="CN8" sqref="CN8"/>
    </sheetView>
  </sheetViews>
  <sheetFormatPr defaultColWidth="0.875" defaultRowHeight="12.75"/>
  <cols>
    <col min="1" max="105" width="0.875" style="1" customWidth="1"/>
    <col min="106" max="106" width="4.875" style="1" bestFit="1" customWidth="1"/>
    <col min="107" max="16384" width="0.875" style="1" customWidth="1"/>
  </cols>
  <sheetData>
    <row r="1" spans="1:161" ht="15">
      <c r="A1" s="6"/>
      <c r="B1" s="6"/>
      <c r="C1" s="6"/>
      <c r="D1" s="6" t="s">
        <v>73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</row>
    <row r="5" spans="86:145" s="8" customFormat="1" ht="15.75">
      <c r="CH5" s="11" t="s">
        <v>14</v>
      </c>
      <c r="CI5" s="34" t="s">
        <v>67</v>
      </c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5" t="s">
        <v>0</v>
      </c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</row>
    <row r="7" spans="69:102" s="8" customFormat="1" ht="15" customHeight="1">
      <c r="BQ7" s="11" t="s">
        <v>74</v>
      </c>
      <c r="BR7" s="37" t="s">
        <v>72</v>
      </c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8">
        <v>20</v>
      </c>
      <c r="CK7" s="38"/>
      <c r="CL7" s="38"/>
      <c r="CM7" s="38"/>
      <c r="CN7" s="39" t="s">
        <v>75</v>
      </c>
      <c r="CO7" s="39"/>
      <c r="CP7" s="39"/>
      <c r="CQ7" s="39"/>
      <c r="CR7" s="12" t="s">
        <v>3</v>
      </c>
      <c r="CV7" s="12"/>
      <c r="CW7" s="12"/>
      <c r="CX7" s="12"/>
    </row>
    <row r="8" spans="70:87" s="14" customFormat="1" ht="11.25">
      <c r="BR8" s="40" t="s">
        <v>2</v>
      </c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</row>
    <row r="9" spans="1:18" ht="15">
      <c r="A9" s="36" t="s">
        <v>70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s="13" customFormat="1" ht="11.25">
      <c r="A10" s="31" t="s">
        <v>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="13" customFormat="1" ht="11.25"/>
    <row r="12" spans="1:161" s="16" customFormat="1" ht="37.5" customHeight="1">
      <c r="A12" s="32" t="s">
        <v>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 t="s">
        <v>8</v>
      </c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 t="s">
        <v>9</v>
      </c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 t="s">
        <v>10</v>
      </c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 t="s">
        <v>11</v>
      </c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 t="s">
        <v>12</v>
      </c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 t="s">
        <v>13</v>
      </c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1" s="5" customFormat="1" ht="12">
      <c r="A13" s="20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v>2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>
        <v>3</v>
      </c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41">
        <v>4</v>
      </c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23">
        <v>5</v>
      </c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>
        <v>6</v>
      </c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>
        <v>7</v>
      </c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</row>
    <row r="14" spans="1:161" s="5" customFormat="1" ht="12.75" customHeight="1">
      <c r="A14" s="58" t="s">
        <v>15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60"/>
      <c r="V14" s="58" t="s">
        <v>16</v>
      </c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60"/>
      <c r="AQ14" s="27" t="s">
        <v>17</v>
      </c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9"/>
      <c r="BK14" s="46" t="s">
        <v>46</v>
      </c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8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42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4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</row>
    <row r="15" spans="1:161" s="5" customFormat="1" ht="12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3"/>
      <c r="V15" s="61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3"/>
      <c r="AQ15" s="27" t="s">
        <v>18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9"/>
      <c r="BK15" s="49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1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42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4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</row>
    <row r="16" spans="1:161" s="5" customFormat="1" ht="12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3"/>
      <c r="V16" s="61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3"/>
      <c r="AQ16" s="27" t="s">
        <v>19</v>
      </c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9"/>
      <c r="BK16" s="49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1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42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4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</row>
    <row r="17" spans="1:161" s="5" customFormat="1" ht="12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3"/>
      <c r="V17" s="61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3"/>
      <c r="AQ17" s="27" t="s">
        <v>20</v>
      </c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9"/>
      <c r="BK17" s="49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1"/>
      <c r="CC17" s="30">
        <v>0.14</v>
      </c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42">
        <v>0.14</v>
      </c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4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s="5" customFormat="1" ht="12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3"/>
      <c r="V18" s="61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3"/>
      <c r="AQ18" s="27" t="s">
        <v>21</v>
      </c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9"/>
      <c r="BK18" s="49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1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42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4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</row>
    <row r="19" spans="1:161" s="5" customFormat="1" ht="12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  <c r="V19" s="61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3"/>
      <c r="AQ19" s="27" t="s">
        <v>40</v>
      </c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9"/>
      <c r="BK19" s="49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1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42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4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</row>
    <row r="20" spans="1:161" s="5" customFormat="1" ht="12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61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3"/>
      <c r="AQ20" s="27" t="s">
        <v>22</v>
      </c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9"/>
      <c r="BK20" s="49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1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42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4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</row>
    <row r="21" spans="1:161" s="5" customFormat="1" ht="12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1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Q21" s="27" t="s">
        <v>41</v>
      </c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9"/>
      <c r="BK21" s="49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1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42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4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</row>
    <row r="22" spans="1:161" s="5" customFormat="1" ht="12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61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3"/>
      <c r="AQ22" s="27" t="s">
        <v>42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9"/>
      <c r="BK22" s="49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1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42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4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</row>
    <row r="23" spans="1:161" s="5" customFormat="1" ht="12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1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Q23" s="27" t="s">
        <v>23</v>
      </c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9"/>
      <c r="BK23" s="49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1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42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4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</row>
    <row r="24" spans="1:161" s="5" customFormat="1" ht="12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61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3"/>
      <c r="AQ24" s="27" t="s">
        <v>24</v>
      </c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9"/>
      <c r="BK24" s="49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1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42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4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</row>
    <row r="25" spans="1:161" s="5" customFormat="1" ht="12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61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3"/>
      <c r="AQ25" s="27" t="s">
        <v>25</v>
      </c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9"/>
      <c r="BK25" s="49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1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42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4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</row>
    <row r="26" spans="1:161" s="5" customFormat="1" ht="12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  <c r="V26" s="61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3"/>
      <c r="AQ26" s="27" t="s">
        <v>26</v>
      </c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9"/>
      <c r="BK26" s="49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1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42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4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</row>
    <row r="27" spans="1:161" s="5" customFormat="1" ht="12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3"/>
      <c r="V27" s="61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3"/>
      <c r="AQ27" s="27" t="s">
        <v>27</v>
      </c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49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1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42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4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</row>
    <row r="28" spans="1:161" s="5" customFormat="1" ht="12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3"/>
      <c r="V28" s="61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3"/>
      <c r="AQ28" s="27" t="s">
        <v>28</v>
      </c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9"/>
      <c r="BK28" s="49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1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42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4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</row>
    <row r="29" spans="1:161" s="5" customFormat="1" ht="12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3"/>
      <c r="V29" s="61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3"/>
      <c r="AQ29" s="27" t="s">
        <v>29</v>
      </c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9"/>
      <c r="BK29" s="49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1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42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4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</row>
    <row r="30" spans="1:161" s="5" customFormat="1" ht="12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3"/>
      <c r="V30" s="61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3"/>
      <c r="AQ30" s="27" t="s">
        <v>30</v>
      </c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9"/>
      <c r="BK30" s="49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1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42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4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</row>
    <row r="31" spans="1:161" s="5" customFormat="1" ht="12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3"/>
      <c r="V31" s="61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3"/>
      <c r="AQ31" s="27" t="s">
        <v>31</v>
      </c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9"/>
      <c r="BK31" s="49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1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42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4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</row>
    <row r="32" spans="1:161" s="5" customFormat="1" ht="12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3"/>
      <c r="V32" s="61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3"/>
      <c r="AQ32" s="27" t="s">
        <v>32</v>
      </c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9"/>
      <c r="BK32" s="49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1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42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4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</row>
    <row r="33" spans="1:161" s="5" customFormat="1" ht="12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3"/>
      <c r="V33" s="61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3"/>
      <c r="AQ33" s="27" t="s">
        <v>33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9"/>
      <c r="BK33" s="49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1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42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4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  <row r="34" spans="1:161" s="5" customFormat="1" ht="12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3"/>
      <c r="V34" s="61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3"/>
      <c r="AQ34" s="27" t="s">
        <v>43</v>
      </c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9"/>
      <c r="BK34" s="49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1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42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4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</row>
    <row r="35" spans="1:161" s="5" customFormat="1" ht="12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3"/>
      <c r="V35" s="61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3"/>
      <c r="AQ35" s="27" t="s">
        <v>34</v>
      </c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9"/>
      <c r="BK35" s="49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1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42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4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</row>
    <row r="36" spans="1:161" s="5" customFormat="1" ht="12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3"/>
      <c r="V36" s="61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3"/>
      <c r="AQ36" s="27" t="s">
        <v>35</v>
      </c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9"/>
      <c r="BK36" s="49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1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42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4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</row>
    <row r="37" spans="1:161" s="5" customFormat="1" ht="12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3"/>
      <c r="V37" s="61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3"/>
      <c r="AQ37" s="27" t="s">
        <v>36</v>
      </c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9"/>
      <c r="BK37" s="49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1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42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4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</row>
    <row r="38" spans="1:161" s="5" customFormat="1" ht="12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3"/>
      <c r="V38" s="61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3"/>
      <c r="AQ38" s="27" t="s">
        <v>37</v>
      </c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9"/>
      <c r="BK38" s="49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1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42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4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</row>
    <row r="39" spans="1:161" s="5" customFormat="1" ht="12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3"/>
      <c r="V39" s="61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3"/>
      <c r="AQ39" s="27" t="s">
        <v>38</v>
      </c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9"/>
      <c r="BK39" s="49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1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42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4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</row>
    <row r="40" spans="1:161" s="5" customFormat="1" ht="12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3"/>
      <c r="V40" s="61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3"/>
      <c r="AQ40" s="27" t="s">
        <v>44</v>
      </c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9"/>
      <c r="BK40" s="49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1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42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4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</row>
    <row r="41" spans="1:161" s="5" customFormat="1" ht="12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3"/>
      <c r="V41" s="61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3"/>
      <c r="AQ41" s="27" t="s">
        <v>45</v>
      </c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9"/>
      <c r="BK41" s="49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1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42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4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</row>
    <row r="42" spans="1:161" s="5" customFormat="1" ht="12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3"/>
      <c r="V42" s="61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3"/>
      <c r="AQ42" s="27" t="s">
        <v>39</v>
      </c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9"/>
      <c r="BK42" s="49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1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42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4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</row>
    <row r="43" spans="1:161" s="5" customFormat="1" ht="12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3"/>
      <c r="V43" s="61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3"/>
      <c r="AQ43" s="27" t="s">
        <v>71</v>
      </c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9"/>
      <c r="BK43" s="49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1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42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4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</row>
    <row r="44" spans="1:161" s="5" customFormat="1" ht="12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3"/>
      <c r="V44" s="61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3"/>
      <c r="AQ44" s="27" t="s">
        <v>47</v>
      </c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9"/>
      <c r="BK44" s="49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1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42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4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</row>
    <row r="45" spans="1:161" s="5" customFormat="1" ht="12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3"/>
      <c r="V45" s="61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3"/>
      <c r="AQ45" s="27" t="s">
        <v>48</v>
      </c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9"/>
      <c r="BK45" s="49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1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42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4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</row>
    <row r="46" spans="1:161" s="5" customFormat="1" ht="12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3"/>
      <c r="V46" s="61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3"/>
      <c r="AQ46" s="27" t="s">
        <v>49</v>
      </c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9"/>
      <c r="BK46" s="49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1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42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4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</row>
    <row r="47" spans="1:161" s="5" customFormat="1" ht="12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3"/>
      <c r="V47" s="61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3"/>
      <c r="AQ47" s="45" t="s">
        <v>50</v>
      </c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9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1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42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4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</row>
    <row r="48" spans="1:161" s="5" customFormat="1" ht="12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3"/>
      <c r="V48" s="61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3"/>
      <c r="AQ48" s="27" t="s">
        <v>68</v>
      </c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9"/>
      <c r="BK48" s="49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1"/>
      <c r="CC48" s="42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4"/>
      <c r="DB48" s="42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4"/>
      <c r="ED48" s="64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6"/>
    </row>
    <row r="49" spans="1:161" s="5" customFormat="1" ht="12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3"/>
      <c r="V49" s="61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3"/>
      <c r="AQ49" s="27" t="s">
        <v>69</v>
      </c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9"/>
      <c r="BK49" s="49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1"/>
      <c r="CC49" s="42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4"/>
      <c r="DB49" s="42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4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3"/>
      <c r="V50" s="61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3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52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4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42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4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</row>
    <row r="51" spans="1:161" s="5" customFormat="1" ht="21" customHeight="1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3"/>
      <c r="V51" s="61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3"/>
      <c r="AQ51" s="45" t="s">
        <v>51</v>
      </c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6" t="s">
        <v>65</v>
      </c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8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42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4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</row>
    <row r="52" spans="1:161" s="5" customFormat="1" ht="12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3"/>
      <c r="V52" s="61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3"/>
      <c r="AQ52" s="45" t="s">
        <v>52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9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1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42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4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</row>
    <row r="53" spans="1:161" s="5" customFormat="1" ht="12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3"/>
      <c r="V53" s="61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3"/>
      <c r="AQ53" s="55" t="s">
        <v>53</v>
      </c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7"/>
      <c r="BK53" s="49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1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42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4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</row>
    <row r="54" spans="1:161" s="5" customFormat="1" ht="1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3"/>
      <c r="V54" s="61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3"/>
      <c r="AQ54" s="45" t="s">
        <v>54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9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1"/>
      <c r="CC54" s="30">
        <v>0.17</v>
      </c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42">
        <v>0.17</v>
      </c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4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</row>
    <row r="55" spans="1:161" s="5" customFormat="1" ht="12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3"/>
      <c r="V55" s="61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3"/>
      <c r="AQ55" s="45" t="s">
        <v>55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9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1"/>
      <c r="CC55" s="30">
        <v>0.795</v>
      </c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42">
        <v>0.795</v>
      </c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4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</row>
    <row r="56" spans="1:161" s="5" customFormat="1" ht="12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3"/>
      <c r="V56" s="61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3"/>
      <c r="AQ56" s="45" t="s">
        <v>56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9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1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42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4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</row>
    <row r="57" spans="1:161" s="5" customFormat="1" ht="12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3"/>
      <c r="V57" s="61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3"/>
      <c r="AQ57" s="45" t="s">
        <v>57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9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1"/>
      <c r="CC57" s="30">
        <v>0.3</v>
      </c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42">
        <v>0.3</v>
      </c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4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</row>
    <row r="58" spans="1:161" s="5" customFormat="1" ht="12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3"/>
      <c r="V58" s="61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3"/>
      <c r="AQ58" s="45" t="s">
        <v>58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9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1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42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4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</row>
    <row r="59" spans="1:161" s="5" customFormat="1" ht="12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3"/>
      <c r="V59" s="61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3"/>
      <c r="AQ59" s="45" t="s">
        <v>59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9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1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42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4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</row>
    <row r="60" spans="1:161" s="5" customFormat="1" ht="12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3"/>
      <c r="V60" s="61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3"/>
      <c r="AQ60" s="45" t="s">
        <v>60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9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1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42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4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</row>
    <row r="61" spans="1:161" s="5" customFormat="1" ht="12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3"/>
      <c r="V61" s="61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3"/>
      <c r="AQ61" s="45" t="s">
        <v>61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9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1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42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4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</row>
    <row r="62" spans="1:161" s="5" customFormat="1" ht="12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3"/>
      <c r="V62" s="61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3"/>
      <c r="AQ62" s="45" t="s">
        <v>62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9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1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42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4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</row>
    <row r="63" spans="1:161" s="5" customFormat="1" ht="12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3"/>
      <c r="V63" s="61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3"/>
      <c r="AQ63" s="45" t="s">
        <v>63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52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4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42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4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</row>
    <row r="64" spans="1:161" s="5" customFormat="1" ht="12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3"/>
      <c r="V64" s="61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3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42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4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</row>
    <row r="65" spans="1:161" s="5" customFormat="1" ht="12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3"/>
      <c r="V65" s="61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3"/>
      <c r="AQ65" s="45" t="s">
        <v>64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1" t="s">
        <v>66</v>
      </c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30">
        <v>216.291</v>
      </c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42">
        <v>216.291</v>
      </c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4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</row>
    <row r="66" spans="1:161" s="15" customFormat="1" ht="16.5" customHeight="1">
      <c r="A66" s="23" t="s">
        <v>6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1">
        <f>SUM(CC38:CC65)</f>
        <v>217.55599999999998</v>
      </c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1">
        <f>SUM(DB38:DB65)</f>
        <v>217.55599999999998</v>
      </c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</row>
  </sheetData>
  <sheetProtection/>
  <mergeCells count="243">
    <mergeCell ref="AQ48:BJ48"/>
    <mergeCell ref="CC48:DA48"/>
    <mergeCell ref="ED48:FE48"/>
    <mergeCell ref="AQ49:BJ49"/>
    <mergeCell ref="DB48:EC48"/>
    <mergeCell ref="DB49:EC49"/>
    <mergeCell ref="CC49:DA49"/>
    <mergeCell ref="A14:U65"/>
    <mergeCell ref="V14:AP65"/>
    <mergeCell ref="ED65:FE65"/>
    <mergeCell ref="AQ65:BJ65"/>
    <mergeCell ref="BK65:CB65"/>
    <mergeCell ref="CC65:DA65"/>
    <mergeCell ref="DB65:EC65"/>
    <mergeCell ref="ED63:FE63"/>
    <mergeCell ref="AQ64:BJ64"/>
    <mergeCell ref="BK64:CB64"/>
    <mergeCell ref="CC64:DA64"/>
    <mergeCell ref="DB64:EC64"/>
    <mergeCell ref="ED64:FE64"/>
    <mergeCell ref="BK51:CB63"/>
    <mergeCell ref="AQ63:BJ63"/>
    <mergeCell ref="CC63:DA63"/>
    <mergeCell ref="DB63:EC63"/>
    <mergeCell ref="ED61:FE61"/>
    <mergeCell ref="AQ62:BJ62"/>
    <mergeCell ref="CC62:DA62"/>
    <mergeCell ref="DB62:EC62"/>
    <mergeCell ref="ED62:FE62"/>
    <mergeCell ref="AQ61:BJ61"/>
    <mergeCell ref="CC61:DA61"/>
    <mergeCell ref="DB61:EC61"/>
    <mergeCell ref="ED59:FE59"/>
    <mergeCell ref="AQ60:BJ60"/>
    <mergeCell ref="CC60:DA60"/>
    <mergeCell ref="DB60:EC60"/>
    <mergeCell ref="ED60:FE60"/>
    <mergeCell ref="AQ59:BJ59"/>
    <mergeCell ref="CC59:DA59"/>
    <mergeCell ref="DB59:EC59"/>
    <mergeCell ref="ED57:FE57"/>
    <mergeCell ref="AQ58:BJ58"/>
    <mergeCell ref="CC58:DA58"/>
    <mergeCell ref="DB58:EC58"/>
    <mergeCell ref="ED58:FE58"/>
    <mergeCell ref="AQ57:BJ57"/>
    <mergeCell ref="CC57:DA57"/>
    <mergeCell ref="DB57:EC57"/>
    <mergeCell ref="ED55:FE55"/>
    <mergeCell ref="AQ56:BJ56"/>
    <mergeCell ref="CC56:DA56"/>
    <mergeCell ref="DB56:EC56"/>
    <mergeCell ref="ED56:FE56"/>
    <mergeCell ref="AQ55:BJ55"/>
    <mergeCell ref="CC55:DA55"/>
    <mergeCell ref="DB55:EC55"/>
    <mergeCell ref="ED53:FE53"/>
    <mergeCell ref="AQ54:BJ54"/>
    <mergeCell ref="CC54:DA54"/>
    <mergeCell ref="DB54:EC54"/>
    <mergeCell ref="ED54:FE54"/>
    <mergeCell ref="AQ53:BJ53"/>
    <mergeCell ref="CC53:DA53"/>
    <mergeCell ref="DB53:EC53"/>
    <mergeCell ref="ED51:FE51"/>
    <mergeCell ref="AQ52:BJ52"/>
    <mergeCell ref="CC52:DA52"/>
    <mergeCell ref="DB52:EC52"/>
    <mergeCell ref="ED52:FE52"/>
    <mergeCell ref="AQ51:BJ51"/>
    <mergeCell ref="CC51:DA51"/>
    <mergeCell ref="DB51:EC51"/>
    <mergeCell ref="ED47:FE47"/>
    <mergeCell ref="AQ50:BJ50"/>
    <mergeCell ref="CC50:DA50"/>
    <mergeCell ref="DB50:EC50"/>
    <mergeCell ref="ED50:FE50"/>
    <mergeCell ref="BK14:CB50"/>
    <mergeCell ref="AQ47:BJ47"/>
    <mergeCell ref="CC47:DA47"/>
    <mergeCell ref="DB47:EC47"/>
    <mergeCell ref="ED45:FE45"/>
    <mergeCell ref="AQ46:BJ46"/>
    <mergeCell ref="CC46:DA46"/>
    <mergeCell ref="DB46:EC46"/>
    <mergeCell ref="ED46:FE46"/>
    <mergeCell ref="AQ45:BJ45"/>
    <mergeCell ref="CC45:DA45"/>
    <mergeCell ref="DB45:EC45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DB14:EC14"/>
    <mergeCell ref="ED14:FE14"/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A13:U13"/>
    <mergeCell ref="CC66:DA66"/>
    <mergeCell ref="DB66:EC66"/>
    <mergeCell ref="ED66:FE66"/>
    <mergeCell ref="A66:U66"/>
    <mergeCell ref="V66:AP66"/>
    <mergeCell ref="AQ66:BJ66"/>
    <mergeCell ref="BK66:CB66"/>
    <mergeCell ref="AQ14:BJ14"/>
    <mergeCell ref="CC14:DA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2020-09-09T05:40:30Z</dcterms:modified>
  <cp:category/>
  <cp:version/>
  <cp:contentType/>
  <cp:contentStatus/>
</cp:coreProperties>
</file>