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'стр.1'!$A$1:$FE$67</definedName>
  </definedNames>
  <calcPr fullCalcOnLoad="1"/>
</workbook>
</file>

<file path=xl/sharedStrings.xml><?xml version="1.0" encoding="utf-8"?>
<sst xmlns="http://schemas.openxmlformats.org/spreadsheetml/2006/main" count="75" uniqueCount="75">
  <si>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</si>
  <si>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</si>
  <si>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</si>
  <si>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</si>
  <si>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</si>
  <si>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</si>
  <si>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</si>
  <si>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</si>
  <si>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</si>
  <si>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</si>
  <si>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</si>
  <si>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</si>
  <si>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</si>
  <si>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</si>
  <si>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</si>
  <si>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</si>
  <si>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</si>
  <si>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</si>
  <si>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</si>
  <si>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</si>
  <si>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</si>
  <si>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</si>
  <si>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</si>
  <si>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</si>
  <si>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</si>
  <si>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</si>
  <si>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</si>
  <si>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</si>
  <si>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</si>
  <si>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</si>
  <si>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</si>
  <si>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</si>
  <si>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</si>
  <si>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</si>
  <si>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</si>
  <si>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</si>
  <si>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</si>
  <si>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</si>
  <si>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</si>
  <si>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</si>
  <si>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</si>
  <si>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</si>
  <si>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</si>
  <si>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</si>
  <si>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</si>
  <si>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</si>
  <si>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</si>
  <si>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</si>
  <si>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</si>
  <si>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</si>
  <si>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</si>
  <si>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</si>
  <si>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</si>
  <si>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</si>
  <si>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</si>
  <si>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</si>
  <si>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</si>
  <si>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</si>
  <si>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</si>
  <si>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</si>
  <si>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</si>
  <si>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</si>
  <si>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</si>
  <si>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</si>
  <si>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</si>
  <si>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</si>
  <si>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</si>
  <si>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</si>
  <si>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</si>
  <si>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январь</t>
  </si>
  <si>
    <t>19</t>
  </si>
  <si>
    <t>ООО "Русский хлеб"</t>
  </si>
  <si>
    <t>ИП Трусова</t>
  </si>
  <si>
    <t>ФЗ Винников</t>
  </si>
  <si>
    <t>Приложение №4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</si>
</sst>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84" fontId="22" fillId="0" borderId="10" xfId="0" applyNumberFormat="1" applyFont="1" applyFill="1" applyBorder="1" applyAlignment="1">
      <alignment vertical="center"/>
    </xf>
    <xf numFmtId="184" fontId="22" fillId="0" borderId="11" xfId="0" applyNumberFormat="1" applyFont="1" applyFill="1" applyBorder="1" applyAlignment="1">
      <alignment vertical="center"/>
    </xf>
    <xf numFmtId="184" fontId="22" fillId="0" borderId="12" xfId="0" applyNumberFormat="1" applyFont="1" applyFill="1" applyBorder="1" applyAlignment="1">
      <alignment vertical="center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3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vertical="center"/>
    </xf>
    <xf numFmtId="184" fontId="22" fillId="0" borderId="11" xfId="0" applyNumberFormat="1" applyFont="1" applyFill="1" applyBorder="1" applyAlignment="1">
      <alignment vertical="center"/>
    </xf>
    <xf numFmtId="184" fontId="22" fillId="0" borderId="12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2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justify" wrapText="1"/>
    </xf>
    <xf numFmtId="0" fontId="22" fillId="21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textRotation="90" wrapText="1"/>
    </xf>
    <xf numFmtId="49" fontId="22" fillId="0" borderId="15" xfId="0" applyNumberFormat="1" applyFont="1" applyFill="1" applyBorder="1" applyAlignment="1">
      <alignment horizontal="center" vertical="center" textRotation="90" wrapText="1"/>
    </xf>
    <xf numFmtId="49" fontId="22" fillId="0" borderId="16" xfId="0" applyNumberFormat="1" applyFont="1" applyFill="1" applyBorder="1" applyAlignment="1">
      <alignment horizontal="center" vertical="center" textRotation="90" wrapText="1"/>
    </xf>
    <xf numFmtId="49" fontId="22" fillId="0" borderId="17" xfId="0" applyNumberFormat="1" applyFont="1" applyFill="1" applyBorder="1" applyAlignment="1">
      <alignment horizontal="center" vertical="center" textRotation="90" wrapText="1"/>
    </xf>
    <xf numFmtId="49" fontId="22" fillId="0" borderId="0" xfId="0" applyNumberFormat="1" applyFont="1" applyFill="1" applyBorder="1" applyAlignment="1">
      <alignment horizontal="center" vertical="center" textRotation="90" wrapText="1"/>
    </xf>
    <xf numFmtId="49" fontId="22" fillId="0" borderId="18" xfId="0" applyNumberFormat="1" applyFont="1" applyFill="1" applyBorder="1" applyAlignment="1">
      <alignment horizontal="center" vertical="center" textRotation="90" wrapText="1"/>
    </xf>
    <xf numFmtId="49" fontId="22" fillId="0" borderId="19" xfId="0" applyNumberFormat="1" applyFont="1" applyFill="1" applyBorder="1" applyAlignment="1">
      <alignment horizontal="center" vertical="center" textRotation="90" wrapText="1"/>
    </xf>
    <xf numFmtId="49" fontId="22" fillId="0" borderId="20" xfId="0" applyNumberFormat="1" applyFont="1" applyFill="1" applyBorder="1" applyAlignment="1">
      <alignment horizontal="center" vertical="center" textRotation="90" wrapText="1"/>
    </xf>
    <xf numFmtId="49" fontId="22" fillId="0" borderId="21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67"/>
  <sheetViews>
    <sheetView tabSelected="1" zoomScaleSheetLayoutView="100" zoomScalePageLayoutView="0" workbookViewId="0" topLeftCell="A1">
      <selection activeCell="V14" sqref="V14:AP66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57" width="0.875" style="1" customWidth="1"/>
    <col min="158" max="158" width="0.6171875" style="1" customWidth="1"/>
    <col min="159" max="161" width="0.875" style="1" hidden="1" customWidth="1"/>
    <col min="162" max="162" width="1.875" style="1" bestFit="1" customWidth="1"/>
    <col min="163" max="16384" width="0.875" style="1" customWidth="1"/>
  </cols>
  <sheetData>
    <row r="1" spans="1:161" ht="15">
      <c r="A1" s="6"/>
      <c r="B1" s="6" t="s">
        <v>74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86:145" s="8" customFormat="1" ht="15.75">
      <c r="CH5" s="11" t="s">
        <v>15</v>
      </c>
      <c r="CI5" s="47" t="s">
        <v>71</v>
      </c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8" t="s">
        <v>0</v>
      </c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</row>
    <row r="7" spans="69:102" s="8" customFormat="1" ht="15" customHeight="1">
      <c r="BQ7" s="11" t="s">
        <v>5</v>
      </c>
      <c r="BR7" s="50" t="s">
        <v>69</v>
      </c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1">
        <v>20</v>
      </c>
      <c r="CK7" s="51"/>
      <c r="CL7" s="51"/>
      <c r="CM7" s="51"/>
      <c r="CN7" s="52" t="s">
        <v>70</v>
      </c>
      <c r="CO7" s="52"/>
      <c r="CP7" s="52"/>
      <c r="CQ7" s="52"/>
      <c r="CR7" s="12" t="s">
        <v>3</v>
      </c>
      <c r="CV7" s="12"/>
      <c r="CW7" s="12"/>
      <c r="CX7" s="12"/>
    </row>
    <row r="8" spans="70:87" s="14" customFormat="1" ht="11.25">
      <c r="BR8" s="53" t="s">
        <v>2</v>
      </c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18" ht="1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1" s="16" customFormat="1" ht="60.75" customHeight="1">
      <c r="A12" s="45" t="s">
        <v>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 t="s">
        <v>9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 t="s">
        <v>10</v>
      </c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 t="s">
        <v>11</v>
      </c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 t="s">
        <v>12</v>
      </c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 t="s">
        <v>13</v>
      </c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 t="s">
        <v>14</v>
      </c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</row>
    <row r="13" spans="1:161" s="5" customFormat="1" ht="12">
      <c r="A13" s="57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22">
        <v>4</v>
      </c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0">
        <v>5</v>
      </c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>
        <v>6</v>
      </c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>
        <v>7</v>
      </c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</row>
    <row r="14" spans="1:161" s="5" customFormat="1" ht="12.75" customHeight="1">
      <c r="A14" s="59" t="s">
        <v>16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59" t="s">
        <v>17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39" t="s">
        <v>18</v>
      </c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1"/>
      <c r="BK14" s="27" t="s">
        <v>47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20">
        <v>3.946</v>
      </c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42">
        <v>3.946</v>
      </c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4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  <row r="15" spans="1:161" s="5" customFormat="1" ht="12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62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39" t="s">
        <v>19</v>
      </c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1"/>
      <c r="BK15" s="30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2"/>
      <c r="CC15" s="20">
        <v>1.976</v>
      </c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42">
        <v>1.976</v>
      </c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4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</row>
    <row r="16" spans="1:161" s="5" customFormat="1" ht="1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4"/>
      <c r="V16" s="62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39" t="s">
        <v>20</v>
      </c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1"/>
      <c r="BK16" s="30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2"/>
      <c r="CC16" s="20">
        <v>0.652</v>
      </c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42">
        <v>0.652</v>
      </c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4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</row>
    <row r="17" spans="1:161" s="5" customFormat="1" ht="1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4"/>
      <c r="V17" s="62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39" t="s">
        <v>21</v>
      </c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1"/>
      <c r="BK17" s="30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2"/>
      <c r="CC17" s="20">
        <v>0.324</v>
      </c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42">
        <v>0.324</v>
      </c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4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</row>
    <row r="18" spans="1:161" s="5" customFormat="1" ht="1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4"/>
      <c r="V18" s="62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39" t="s">
        <v>22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1"/>
      <c r="BK18" s="30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2"/>
      <c r="CC18" s="20">
        <v>1.001</v>
      </c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42">
        <v>1.001</v>
      </c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4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</row>
    <row r="19" spans="1:161" s="5" customFormat="1" ht="12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2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39" t="s">
        <v>41</v>
      </c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1"/>
      <c r="BK19" s="30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2"/>
      <c r="CC19" s="20">
        <v>1.066</v>
      </c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42">
        <v>1.066</v>
      </c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4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</row>
    <row r="20" spans="1:161" s="5" customFormat="1" ht="1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4"/>
      <c r="V20" s="62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39" t="s">
        <v>23</v>
      </c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1"/>
      <c r="BK20" s="30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2"/>
      <c r="CC20" s="20">
        <v>2.325</v>
      </c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42">
        <v>2.325</v>
      </c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4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</row>
    <row r="21" spans="1:161" s="5" customFormat="1" ht="1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2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39" t="s">
        <v>42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1"/>
      <c r="BK21" s="30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2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42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4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</row>
    <row r="22" spans="1:161" s="5" customFormat="1" ht="1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/>
      <c r="V22" s="62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39" t="s">
        <v>43</v>
      </c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1"/>
      <c r="BK22" s="30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2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42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4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</row>
    <row r="23" spans="1:161" s="5" customFormat="1" ht="12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2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39" t="s">
        <v>24</v>
      </c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1"/>
      <c r="BK23" s="30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2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42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4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</row>
    <row r="24" spans="1:161" s="5" customFormat="1" ht="12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4"/>
      <c r="V24" s="62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39" t="s">
        <v>25</v>
      </c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1"/>
      <c r="BK24" s="30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2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42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4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</row>
    <row r="25" spans="1:161" s="5" customFormat="1" ht="1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62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39" t="s">
        <v>26</v>
      </c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1"/>
      <c r="BK25" s="30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2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42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4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</row>
    <row r="26" spans="1:161" s="5" customFormat="1" ht="12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4"/>
      <c r="V26" s="62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39" t="s">
        <v>27</v>
      </c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1"/>
      <c r="BK26" s="30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2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42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4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</row>
    <row r="27" spans="1:161" s="5" customFormat="1" ht="12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4"/>
      <c r="V27" s="62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39" t="s">
        <v>28</v>
      </c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1"/>
      <c r="BK27" s="30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2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42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4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</row>
    <row r="28" spans="1:161" s="5" customFormat="1" ht="1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4"/>
      <c r="V28" s="62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39" t="s">
        <v>29</v>
      </c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1"/>
      <c r="BK28" s="30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2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42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4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</row>
    <row r="29" spans="1:161" s="5" customFormat="1" ht="12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  <c r="V29" s="62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39" t="s">
        <v>30</v>
      </c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1"/>
      <c r="BK29" s="30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2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42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4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</row>
    <row r="30" spans="1:161" s="5" customFormat="1" ht="1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2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39" t="s">
        <v>31</v>
      </c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1"/>
      <c r="BK30" s="30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2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42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4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</row>
    <row r="31" spans="1:161" s="5" customFormat="1" ht="12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/>
      <c r="V31" s="62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39" t="s">
        <v>32</v>
      </c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1"/>
      <c r="BK31" s="30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2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42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4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</row>
    <row r="32" spans="1:161" s="5" customFormat="1" ht="1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4"/>
      <c r="V32" s="62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39" t="s">
        <v>33</v>
      </c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1"/>
      <c r="BK32" s="30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2"/>
      <c r="CC32" s="23">
        <v>0.295</v>
      </c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4">
        <v>0.295</v>
      </c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6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</row>
    <row r="33" spans="1:161" s="5" customFormat="1" ht="1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62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4"/>
      <c r="AQ33" s="39" t="s">
        <v>34</v>
      </c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1"/>
      <c r="BK33" s="30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2"/>
      <c r="CC33" s="23">
        <v>1.33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4">
        <v>1.33</v>
      </c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6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</row>
    <row r="34" spans="1:161" s="5" customFormat="1" ht="12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4"/>
      <c r="V34" s="62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4"/>
      <c r="AQ34" s="39" t="s">
        <v>44</v>
      </c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1"/>
      <c r="BK34" s="30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2"/>
      <c r="CC34" s="23">
        <v>0.082</v>
      </c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4">
        <v>0.082</v>
      </c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6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</row>
    <row r="35" spans="1:161" s="5" customFormat="1" ht="12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62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4"/>
      <c r="AQ35" s="39" t="s">
        <v>35</v>
      </c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1"/>
      <c r="BK35" s="30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2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4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6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5" customFormat="1" ht="1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4"/>
      <c r="V36" s="62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4"/>
      <c r="AQ36" s="39" t="s">
        <v>36</v>
      </c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1"/>
      <c r="BK36" s="30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2"/>
      <c r="CC36" s="23">
        <v>3.099</v>
      </c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4">
        <v>3.099</v>
      </c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6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1:161" s="5" customFormat="1" ht="12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4"/>
      <c r="V37" s="62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4"/>
      <c r="AQ37" s="39" t="s">
        <v>37</v>
      </c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1"/>
      <c r="BK37" s="30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2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4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6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</row>
    <row r="38" spans="1:161" s="5" customFormat="1" ht="1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4"/>
      <c r="V38" s="62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4"/>
      <c r="AQ38" s="39" t="s">
        <v>38</v>
      </c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1"/>
      <c r="BK38" s="30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2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4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6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</row>
    <row r="39" spans="1:161" s="5" customFormat="1" ht="12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4"/>
      <c r="V39" s="62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4"/>
      <c r="AQ39" s="39" t="s">
        <v>39</v>
      </c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1"/>
      <c r="BK39" s="30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2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4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6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</row>
    <row r="40" spans="1:161" s="5" customFormat="1" ht="12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4"/>
      <c r="V40" s="62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4"/>
      <c r="AQ40" s="39" t="s">
        <v>45</v>
      </c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1"/>
      <c r="BK40" s="30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2"/>
      <c r="CC40" s="23">
        <v>1.796</v>
      </c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4">
        <v>1.796</v>
      </c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6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</row>
    <row r="41" spans="1:161" s="5" customFormat="1" ht="12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4"/>
      <c r="V41" s="62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4"/>
      <c r="AQ41" s="39" t="s">
        <v>46</v>
      </c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1"/>
      <c r="BK41" s="30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2"/>
      <c r="CC41" s="23">
        <v>0.672</v>
      </c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4">
        <v>0.675</v>
      </c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6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</row>
    <row r="42" spans="1:161" s="5" customFormat="1" ht="12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4"/>
      <c r="V42" s="62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4"/>
      <c r="AQ42" s="39" t="s">
        <v>40</v>
      </c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1"/>
      <c r="BK42" s="30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2"/>
      <c r="CC42" s="23">
        <v>0.698</v>
      </c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4">
        <v>0.398</v>
      </c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6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</row>
    <row r="43" spans="1:161" s="5" customFormat="1" ht="12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4"/>
      <c r="V43" s="62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4"/>
      <c r="AQ43" s="39" t="s">
        <v>48</v>
      </c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1"/>
      <c r="BK43" s="30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2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4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6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</row>
    <row r="44" spans="1:161" s="5" customFormat="1" ht="12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4"/>
      <c r="V44" s="62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4"/>
      <c r="AQ44" s="39" t="s">
        <v>49</v>
      </c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1"/>
      <c r="BK44" s="30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2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4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6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</row>
    <row r="45" spans="1:161" s="5" customFormat="1" ht="12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  <c r="V45" s="62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4"/>
      <c r="AQ45" s="39" t="s">
        <v>50</v>
      </c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1"/>
      <c r="BK45" s="30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2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4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6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</row>
    <row r="46" spans="1:161" s="5" customFormat="1" ht="12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4"/>
      <c r="V46" s="62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4"/>
      <c r="AQ46" s="39" t="s">
        <v>51</v>
      </c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1"/>
      <c r="BK46" s="30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2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4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6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</row>
    <row r="47" spans="1:161" s="5" customFormat="1" ht="1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4"/>
      <c r="V47" s="62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4"/>
      <c r="AQ47" s="21" t="s">
        <v>52</v>
      </c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30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2"/>
      <c r="CC47" s="23">
        <v>0.798</v>
      </c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4">
        <v>0.798</v>
      </c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6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</row>
    <row r="48" spans="1:161" s="5" customFormat="1" ht="12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4"/>
      <c r="V48" s="62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4"/>
      <c r="AQ48" s="39" t="s">
        <v>72</v>
      </c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1"/>
      <c r="BK48" s="30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2"/>
      <c r="CC48" s="24">
        <v>2.636</v>
      </c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6"/>
      <c r="DB48" s="24">
        <v>2.636</v>
      </c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6"/>
      <c r="ED48" s="42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4"/>
    </row>
    <row r="49" spans="1:161" s="5" customFormat="1" ht="12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4"/>
      <c r="V49" s="62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4"/>
      <c r="AQ49" s="39" t="s">
        <v>73</v>
      </c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1"/>
      <c r="BK49" s="30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2"/>
      <c r="CC49" s="24">
        <v>0.8</v>
      </c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6"/>
      <c r="DB49" s="24">
        <v>0.8</v>
      </c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6"/>
      <c r="ED49" s="42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4"/>
    </row>
    <row r="50" spans="1:161" s="5" customFormat="1" ht="1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62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4"/>
      <c r="AQ50" s="39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1"/>
      <c r="BK50" s="30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2"/>
      <c r="CC50" s="24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6"/>
      <c r="DB50" s="17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9"/>
      <c r="ED50" s="42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4"/>
    </row>
    <row r="51" spans="1:161" s="5" customFormat="1" ht="1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4"/>
      <c r="V51" s="62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4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33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5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36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8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</row>
    <row r="52" spans="1:161" s="5" customFormat="1" ht="21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4"/>
      <c r="V52" s="62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4"/>
      <c r="AQ52" s="21" t="s">
        <v>53</v>
      </c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7" t="s">
        <v>67</v>
      </c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9"/>
      <c r="CC52" s="23">
        <v>2.842</v>
      </c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4">
        <v>2.842</v>
      </c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6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</row>
    <row r="53" spans="1:161" s="5" customFormat="1" ht="12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4"/>
      <c r="V53" s="62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4"/>
      <c r="AQ53" s="21" t="s">
        <v>54</v>
      </c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30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2"/>
      <c r="CC53" s="23">
        <v>2.1</v>
      </c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4">
        <v>2.1</v>
      </c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6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</row>
    <row r="54" spans="1:161" s="5" customFormat="1" ht="12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  <c r="V54" s="62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4"/>
      <c r="AQ54" s="21" t="s">
        <v>55</v>
      </c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30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2"/>
      <c r="CC54" s="23">
        <v>1.542</v>
      </c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4">
        <v>1.542</v>
      </c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6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</row>
    <row r="55" spans="1:161" s="5" customFormat="1" ht="12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4"/>
      <c r="V55" s="62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4"/>
      <c r="AQ55" s="21" t="s">
        <v>56</v>
      </c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30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2"/>
      <c r="CC55" s="23">
        <v>14.351</v>
      </c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4">
        <v>14.351</v>
      </c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6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</row>
    <row r="56" spans="1:161" s="5" customFormat="1" ht="12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4"/>
      <c r="V56" s="62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4"/>
      <c r="AQ56" s="21" t="s">
        <v>57</v>
      </c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30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2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4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6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</row>
    <row r="57" spans="1:161" s="5" customFormat="1" ht="12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4"/>
      <c r="V57" s="62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4"/>
      <c r="AQ57" s="21" t="s">
        <v>58</v>
      </c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30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2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4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6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</row>
    <row r="58" spans="1:161" s="5" customFormat="1" ht="1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4"/>
      <c r="V58" s="62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4"/>
      <c r="AQ58" s="21" t="s">
        <v>59</v>
      </c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30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2"/>
      <c r="CC58" s="23">
        <v>1.529</v>
      </c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4">
        <v>1.529</v>
      </c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6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</row>
    <row r="59" spans="1:161" s="5" customForma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4"/>
      <c r="V59" s="62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4"/>
      <c r="AQ59" s="21" t="s">
        <v>60</v>
      </c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30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2"/>
      <c r="CC59" s="23">
        <v>5.8</v>
      </c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4">
        <v>5.8</v>
      </c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6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</row>
    <row r="60" spans="1:161" s="5" customFormat="1" ht="12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4"/>
      <c r="V60" s="62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4"/>
      <c r="AQ60" s="21" t="s">
        <v>61</v>
      </c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30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2"/>
      <c r="CC60" s="23">
        <v>4.592</v>
      </c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4">
        <v>4.592</v>
      </c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6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</row>
    <row r="61" spans="1:161" s="5" customFormat="1" ht="12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62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4"/>
      <c r="AQ61" s="21" t="s">
        <v>62</v>
      </c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30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2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4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6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</row>
    <row r="62" spans="1:161" s="5" customFormat="1" ht="12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62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4"/>
      <c r="AQ62" s="21" t="s">
        <v>63</v>
      </c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30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2"/>
      <c r="CC62" s="23">
        <v>12.87</v>
      </c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4">
        <v>12.87</v>
      </c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6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</row>
    <row r="63" spans="1:161" s="5" customFormat="1" ht="12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4"/>
      <c r="V63" s="62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4"/>
      <c r="AQ63" s="21" t="s">
        <v>64</v>
      </c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30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2"/>
      <c r="CC63" s="23">
        <v>4.2</v>
      </c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4">
        <v>4.2</v>
      </c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6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</row>
    <row r="64" spans="1:162" s="5" customFormat="1" ht="12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4"/>
      <c r="V64" s="62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4"/>
      <c r="AQ64" s="21" t="s">
        <v>65</v>
      </c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33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5"/>
      <c r="CC64" s="23">
        <v>8.933</v>
      </c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4">
        <v>8.933</v>
      </c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6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5">
        <v>8.933</v>
      </c>
    </row>
    <row r="65" spans="1:161" s="5" customFormat="1" ht="12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4"/>
      <c r="V65" s="62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4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4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6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</row>
    <row r="66" spans="1:161" s="5" customFormat="1" ht="12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7"/>
      <c r="V66" s="65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7"/>
      <c r="AQ66" s="21" t="s">
        <v>66</v>
      </c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2" t="s">
        <v>68</v>
      </c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3">
        <v>1441.864</v>
      </c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4">
        <v>1441.864</v>
      </c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6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</row>
    <row r="67" spans="1:161" s="15" customFormat="1" ht="16.5" customHeight="1">
      <c r="A67" s="20" t="s">
        <v>7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23">
        <f>SUM(CC14:CC66)</f>
        <v>1524.1190000000001</v>
      </c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>
        <f>SUM(DB14:DB66)</f>
        <v>1523.8220000000001</v>
      </c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</row>
  </sheetData>
  <sheetProtection/>
  <mergeCells count="247">
    <mergeCell ref="DB49:EC49"/>
    <mergeCell ref="CC48:DA48"/>
    <mergeCell ref="CC49:DA49"/>
    <mergeCell ref="CC50:DA50"/>
    <mergeCell ref="AQ48:BJ48"/>
    <mergeCell ref="AQ49:BJ49"/>
    <mergeCell ref="AQ50:BJ50"/>
    <mergeCell ref="ED48:FE48"/>
    <mergeCell ref="ED49:FE49"/>
    <mergeCell ref="ED50:FE50"/>
    <mergeCell ref="DB48:EC48"/>
    <mergeCell ref="A13:U13"/>
    <mergeCell ref="CC67:DA67"/>
    <mergeCell ref="DB67:EC67"/>
    <mergeCell ref="ED67:FE67"/>
    <mergeCell ref="A67:U67"/>
    <mergeCell ref="V67:AP67"/>
    <mergeCell ref="AQ67:BJ67"/>
    <mergeCell ref="BK67:CB67"/>
    <mergeCell ref="A10:R10"/>
    <mergeCell ref="A12:U12"/>
    <mergeCell ref="V12:AP12"/>
    <mergeCell ref="AQ12:BJ12"/>
    <mergeCell ref="BK12:CB12"/>
    <mergeCell ref="V13:AP13"/>
    <mergeCell ref="AQ13:BJ13"/>
    <mergeCell ref="BK13:CB13"/>
    <mergeCell ref="A4:FE4"/>
    <mergeCell ref="CI5:EO5"/>
    <mergeCell ref="CI6:EO6"/>
    <mergeCell ref="A9:R9"/>
    <mergeCell ref="BR7:CI7"/>
    <mergeCell ref="CJ7:CM7"/>
    <mergeCell ref="CN7:CQ7"/>
    <mergeCell ref="BR8:CI8"/>
    <mergeCell ref="CC12:DA12"/>
    <mergeCell ref="AQ14:BJ14"/>
    <mergeCell ref="CC14:DA14"/>
    <mergeCell ref="DB14:EC14"/>
    <mergeCell ref="ED14:FE14"/>
    <mergeCell ref="DB12:EC12"/>
    <mergeCell ref="ED12:FE12"/>
    <mergeCell ref="CC13:DA13"/>
    <mergeCell ref="DB13:EC13"/>
    <mergeCell ref="ED13:FE13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6:BJ46"/>
    <mergeCell ref="CC46:DA46"/>
    <mergeCell ref="DB46:EC46"/>
    <mergeCell ref="ED46:FE46"/>
    <mergeCell ref="AQ45:BJ45"/>
    <mergeCell ref="CC45:DA45"/>
    <mergeCell ref="DB45:EC45"/>
    <mergeCell ref="ED47:FE47"/>
    <mergeCell ref="AQ51:BJ51"/>
    <mergeCell ref="CC51:DA51"/>
    <mergeCell ref="DB51:EC51"/>
    <mergeCell ref="ED51:FE51"/>
    <mergeCell ref="BK14:CB51"/>
    <mergeCell ref="AQ47:BJ47"/>
    <mergeCell ref="CC47:DA47"/>
    <mergeCell ref="DB47:EC47"/>
    <mergeCell ref="ED45:FE45"/>
    <mergeCell ref="ED52:FE52"/>
    <mergeCell ref="AQ53:BJ53"/>
    <mergeCell ref="CC53:DA53"/>
    <mergeCell ref="DB53:EC53"/>
    <mergeCell ref="ED53:FE53"/>
    <mergeCell ref="AQ52:BJ52"/>
    <mergeCell ref="CC52:DA52"/>
    <mergeCell ref="DB52:EC52"/>
    <mergeCell ref="ED54:FE54"/>
    <mergeCell ref="AQ55:BJ55"/>
    <mergeCell ref="CC55:DA55"/>
    <mergeCell ref="DB55:EC55"/>
    <mergeCell ref="ED55:FE55"/>
    <mergeCell ref="AQ54:BJ54"/>
    <mergeCell ref="CC54:DA54"/>
    <mergeCell ref="DB54:EC54"/>
    <mergeCell ref="DB58:EC58"/>
    <mergeCell ref="ED56:FE56"/>
    <mergeCell ref="AQ57:BJ57"/>
    <mergeCell ref="CC57:DA57"/>
    <mergeCell ref="DB57:EC57"/>
    <mergeCell ref="ED57:FE57"/>
    <mergeCell ref="AQ56:BJ56"/>
    <mergeCell ref="CC56:DA56"/>
    <mergeCell ref="DB56:EC56"/>
    <mergeCell ref="AQ60:BJ60"/>
    <mergeCell ref="CC60:DA60"/>
    <mergeCell ref="DB60:EC60"/>
    <mergeCell ref="ED58:FE58"/>
    <mergeCell ref="AQ59:BJ59"/>
    <mergeCell ref="CC59:DA59"/>
    <mergeCell ref="DB59:EC59"/>
    <mergeCell ref="ED59:FE59"/>
    <mergeCell ref="AQ58:BJ58"/>
    <mergeCell ref="CC58:DA58"/>
    <mergeCell ref="DB63:EC63"/>
    <mergeCell ref="ED63:FE63"/>
    <mergeCell ref="AQ62:BJ62"/>
    <mergeCell ref="CC62:DA62"/>
    <mergeCell ref="DB62:EC62"/>
    <mergeCell ref="ED60:FE60"/>
    <mergeCell ref="AQ61:BJ61"/>
    <mergeCell ref="CC61:DA61"/>
    <mergeCell ref="DB61:EC61"/>
    <mergeCell ref="ED61:FE61"/>
    <mergeCell ref="CC65:DA65"/>
    <mergeCell ref="DB65:EC65"/>
    <mergeCell ref="ED65:FE65"/>
    <mergeCell ref="BK52:CB64"/>
    <mergeCell ref="AQ64:BJ64"/>
    <mergeCell ref="CC64:DA64"/>
    <mergeCell ref="DB64:EC64"/>
    <mergeCell ref="ED62:FE62"/>
    <mergeCell ref="AQ63:BJ63"/>
    <mergeCell ref="CC63:DA63"/>
    <mergeCell ref="A14:U66"/>
    <mergeCell ref="V14:AP66"/>
    <mergeCell ref="ED66:FE66"/>
    <mergeCell ref="AQ66:BJ66"/>
    <mergeCell ref="BK66:CB66"/>
    <mergeCell ref="CC66:DA66"/>
    <mergeCell ref="DB66:EC66"/>
    <mergeCell ref="ED64:FE64"/>
    <mergeCell ref="AQ65:BJ65"/>
    <mergeCell ref="BK65:CB6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2019-11-29T08:22:19Z</cp:lastPrinted>
  <dcterms:created xsi:type="dcterms:W3CDTF">2008-10-01T13:21:49Z</dcterms:created>
  <dcterms:modified xsi:type="dcterms:W3CDTF">2019-11-29T08:23:26Z</dcterms:modified>
  <cp:category/>
  <cp:version/>
  <cp:contentType/>
  <cp:contentStatus/>
</cp:coreProperties>
</file>