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декабрь 2019" sheetId="1" r:id="rId1"/>
  </sheets>
  <definedNames>
    <definedName name="_xlnm.Print_Area" localSheetId="0">'декабрь 2019'!$A$1:$FE$68</definedName>
  </definedNames>
  <calcPr fullCalcOnLoad="1"/>
</workbook>
</file>

<file path=xl/sharedStrings.xml><?xml version="1.0" encoding="utf-8"?>
<sst xmlns="http://schemas.openxmlformats.org/spreadsheetml/2006/main" count="77" uniqueCount="77">
  <si>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</si>
  <si>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</si>
  <si>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</si>
  <si>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</si>
  <si>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</si>
  <si>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</si>
  <si>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</si>
  <si>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</si>
  <si>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</si>
  <si>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</si>
  <si>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</si>
  <si>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</si>
  <si>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</si>
  <si>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</si>
  <si>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</si>
  <si>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</si>
  <si>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</si>
  <si>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</si>
  <si>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</si>
  <si>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</si>
  <si>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</si>
  <si>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</si>
  <si>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</si>
  <si>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</si>
  <si>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</si>
  <si>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</si>
  <si>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</si>
  <si>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</si>
  <si>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</si>
  <si>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</si>
  <si>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</si>
  <si>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</si>
  <si>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</si>
  <si>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</si>
  <si>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</si>
  <si>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</si>
  <si>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</si>
  <si>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</si>
  <si>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</si>
  <si>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</si>
  <si>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</si>
  <si>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</si>
  <si>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</si>
  <si>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</si>
  <si>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</si>
  <si>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</si>
  <si>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</si>
  <si>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</si>
  <si>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</si>
  <si>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</si>
  <si>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</si>
  <si>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</si>
  <si>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</si>
  <si>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</si>
  <si>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</si>
  <si>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</si>
  <si>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</si>
  <si>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</si>
  <si>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</si>
  <si>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</si>
  <si>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</si>
  <si>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</si>
  <si>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</si>
  <si>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</si>
  <si>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</si>
  <si>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</si>
  <si>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</si>
  <si>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</si>
  <si>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</si>
  <si>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</si>
  <si>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</si>
  <si>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</si>
  <si>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</si>
  <si>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</si>
  <si>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</si>
  <si>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(факт январь)</t>
  </si>
  <si>
    <t>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</si>
</sst>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34">
      <selection activeCell="CC64" sqref="CC64:DA64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15</v>
      </c>
      <c r="CI5" s="57" t="s">
        <v>69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5</v>
      </c>
      <c r="BR7" s="60" t="s">
        <v>75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76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47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8">
        <v>3.959</v>
      </c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23">
        <f>CC14</f>
        <v>3.959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8">
        <v>2.187</v>
      </c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23">
        <f aca="true" t="shared" si="0" ref="DB15:DB52">CC15</f>
        <v>2.187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8">
        <v>0.687</v>
      </c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23">
        <f t="shared" si="0"/>
        <v>0.687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8">
        <v>0.319</v>
      </c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23">
        <f t="shared" si="0"/>
        <v>0.319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8">
        <v>0.754</v>
      </c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23">
        <f t="shared" si="0"/>
        <v>0.754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8">
        <v>1.215</v>
      </c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23">
        <f t="shared" si="0"/>
        <v>1.215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8">
        <v>1.852</v>
      </c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23">
        <f t="shared" si="0"/>
        <v>1.852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8">
        <v>0.714</v>
      </c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23">
        <f t="shared" si="0"/>
        <v>0.714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23">
        <f t="shared" si="0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23">
        <f t="shared" si="0"/>
        <v>0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8">
        <v>1.205</v>
      </c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23">
        <f t="shared" si="0"/>
        <v>1.205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8">
        <v>0.708</v>
      </c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23">
        <f t="shared" si="0"/>
        <v>0.708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23">
        <f t="shared" si="0"/>
        <v>0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23">
        <f t="shared" si="0"/>
        <v>0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23">
        <f t="shared" si="0"/>
        <v>0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23">
        <f t="shared" si="0"/>
        <v>0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>
        <f t="shared" si="0"/>
        <v>0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>
        <f t="shared" si="0"/>
        <v>0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>
        <f t="shared" si="0"/>
        <v>0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>
        <v>0.3</v>
      </c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>
        <f t="shared" si="0"/>
        <v>0.3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44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>
        <v>0.073</v>
      </c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>
        <f t="shared" si="0"/>
        <v>0.073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>
        <v>0.902</v>
      </c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>
        <f t="shared" si="0"/>
        <v>0.902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>
        <v>2.635</v>
      </c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>
        <f t="shared" si="0"/>
        <v>2.635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>
        <f t="shared" si="0"/>
        <v>0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>
        <v>0.851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>
        <f t="shared" si="0"/>
        <v>0.851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>
        <v>0.253</v>
      </c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>
        <f t="shared" si="0"/>
        <v>0.253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>
        <v>1.503</v>
      </c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>
        <f t="shared" si="0"/>
        <v>1.503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>
        <v>1.956</v>
      </c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>
        <f t="shared" si="0"/>
        <v>1.956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>
        <v>0.547</v>
      </c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>
        <f t="shared" si="0"/>
        <v>0.547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48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>
        <f t="shared" si="0"/>
        <v>0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49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>
        <v>0.122</v>
      </c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>
        <f t="shared" si="0"/>
        <v>0.122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50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>
        <v>0.35</v>
      </c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>
        <f t="shared" si="0"/>
        <v>0.35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74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23">
        <v>2.035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3">
        <f t="shared" si="0"/>
        <v>2.035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6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20" t="s">
        <v>51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2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>
        <v>0.572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>
        <f t="shared" si="0"/>
        <v>0.572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6" t="s">
        <v>52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38">
        <v>1.127</v>
      </c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23">
        <f t="shared" si="0"/>
        <v>1.127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70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>
        <v>0.688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>
        <f t="shared" si="0"/>
        <v>0.688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26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8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66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8"/>
      <c r="BK50" s="42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3">
        <f t="shared" si="0"/>
        <v>0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20" t="s">
        <v>71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2"/>
      <c r="BK51" s="42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23">
        <v>0.46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3">
        <f t="shared" si="0"/>
        <v>0.46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5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38">
        <f>SUM(CC14:CC51)</f>
        <v>27.974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>
        <f t="shared" si="0"/>
        <v>27.974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27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6" t="s">
        <v>53</v>
      </c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9" t="s">
        <v>67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38">
        <v>2.268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>
        <f>CC53</f>
        <v>2.268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54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>
        <v>2.926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f aca="true" t="shared" si="1" ref="DB54:DB66">CC54</f>
        <v>2.926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48" t="s">
        <v>55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50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1.15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f t="shared" si="1"/>
        <v>1.15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56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>
        <v>15.812</v>
      </c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>
        <f t="shared" si="1"/>
        <v>15.812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57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>
        <v>12.164</v>
      </c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>
        <f t="shared" si="1"/>
        <v>12.164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58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>
        <f t="shared" si="1"/>
        <v>0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59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f t="shared" si="1"/>
        <v>0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60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>
        <v>2.985</v>
      </c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>
        <f t="shared" si="1"/>
        <v>2.985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61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4.46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f t="shared" si="1"/>
        <v>4.46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62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>
        <f t="shared" si="1"/>
        <v>0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63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2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4"/>
      <c r="CC63" s="38">
        <v>10.297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f t="shared" si="1"/>
        <v>10.297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 t="s">
        <v>64</v>
      </c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42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38">
        <v>2.03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>
        <f t="shared" si="1"/>
        <v>2.03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65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45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38">
        <v>14.795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f t="shared" si="1"/>
        <v>14.795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5" customFormat="1" ht="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8">
        <f>SUM(CC53:CC65)</f>
        <v>68.887</v>
      </c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23">
        <f t="shared" si="1"/>
        <v>68.887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  <row r="67" spans="1:161" s="5" customFormat="1" ht="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6" t="s">
        <v>66</v>
      </c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7" t="s">
        <v>68</v>
      </c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8">
        <v>1637.315</v>
      </c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23">
        <f>CC67</f>
        <v>1637.315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s="15" customFormat="1" ht="16.5" customHeight="1">
      <c r="A68" s="35" t="s">
        <v>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2">
        <f>CC67+CC66+CC52</f>
        <v>1734.176</v>
      </c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>
        <f>CC68</f>
        <v>1734.176</v>
      </c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</row>
  </sheetData>
  <sheetProtection/>
  <mergeCells count="250">
    <mergeCell ref="AQ50:BJ50"/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2020-02-07T06:36:29Z</dcterms:modified>
  <cp:category/>
  <cp:version/>
  <cp:contentType/>
  <cp:contentStatus/>
</cp:coreProperties>
</file>