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'стр.1'!$A$1:$FE$64</definedName>
  </definedNames>
  <calcPr fullCalcOnLoad="1"/>
</workbook>
</file>

<file path=xl/sharedStrings.xml><?xml version="1.0" encoding="utf-8"?>
<sst xmlns="http://schemas.openxmlformats.org/spreadsheetml/2006/main" count="73" uniqueCount="73">
  <si>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</si>
  <si>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</si>
  <si>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</si>
  <si>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</si>
  <si>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</si>
  <si>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</si>
  <si>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</si>
  <si>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</si>
  <si>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</si>
  <si>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</si>
  <si>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</si>
  <si>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</si>
  <si>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</si>
  <si>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</si>
  <si>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</si>
  <si>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</si>
  <si>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</si>
  <si>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</si>
  <si>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</si>
  <si>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</si>
  <si>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</si>
  <si>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</si>
  <si>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</si>
  <si>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</si>
  <si>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</si>
  <si>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</si>
  <si>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</si>
  <si>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</si>
  <si>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</si>
  <si>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</si>
  <si>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</si>
  <si>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</si>
  <si>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</si>
  <si>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</si>
  <si>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</si>
  <si>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</si>
  <si>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</si>
  <si>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</si>
  <si>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</si>
  <si>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</si>
  <si>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</si>
  <si>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</si>
  <si>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</si>
  <si>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</si>
  <si>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</si>
  <si>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</si>
  <si>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</si>
  <si>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</si>
  <si>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</si>
  <si>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</si>
  <si>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</si>
  <si>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</si>
  <si>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</si>
  <si>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</si>
  <si>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</si>
  <si>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</si>
  <si>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</si>
  <si>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</si>
  <si>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</si>
  <si>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</si>
  <si>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</si>
  <si>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</si>
  <si>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</si>
  <si>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</si>
  <si>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</si>
  <si>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</si>
  <si>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</si>
  <si>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</si>
  <si>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</si>
  <si>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</si>
  <si>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</si>
  <si>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февраль</t>
  </si>
  <si>
    <t>Приложение №4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</si>
</sst>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left" vertical="justify" wrapText="1"/>
    </xf>
    <xf numFmtId="49" fontId="22" fillId="0" borderId="15" xfId="0" applyNumberFormat="1" applyFont="1" applyFill="1" applyBorder="1" applyAlignment="1">
      <alignment horizontal="center" vertical="center"/>
    </xf>
    <xf numFmtId="184" fontId="22" fillId="0" borderId="15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left" vertical="justify" wrapText="1"/>
    </xf>
    <xf numFmtId="49" fontId="22" fillId="0" borderId="17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left" vertical="justify" wrapText="1"/>
    </xf>
    <xf numFmtId="0" fontId="22" fillId="0" borderId="15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49" fontId="22" fillId="0" borderId="15" xfId="0" applyNumberFormat="1" applyFont="1" applyFill="1" applyBorder="1" applyAlignment="1">
      <alignment horizontal="center" vertical="justify" wrapText="1"/>
    </xf>
    <xf numFmtId="0" fontId="24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5" xfId="0" applyNumberFormat="1" applyFont="1" applyFill="1" applyBorder="1" applyAlignment="1">
      <alignment horizontal="center" vertical="center"/>
    </xf>
    <xf numFmtId="0" fontId="22" fillId="21" borderId="15" xfId="0" applyNumberFormat="1" applyFont="1" applyFill="1" applyBorder="1" applyAlignment="1">
      <alignment horizontal="left" vertical="center" wrapText="1"/>
    </xf>
    <xf numFmtId="49" fontId="22" fillId="21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4"/>
  <sheetViews>
    <sheetView tabSelected="1" zoomScaleSheetLayoutView="100" zoomScalePageLayoutView="0" workbookViewId="0" topLeftCell="A40">
      <selection activeCell="CC64" sqref="CC64:DA64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 t="s">
        <v>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</row>
    <row r="5" spans="86:145" s="8" customFormat="1" ht="15.75">
      <c r="CH5" s="11" t="s">
        <v>15</v>
      </c>
      <c r="CI5" s="48" t="s">
        <v>70</v>
      </c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9" t="s">
        <v>0</v>
      </c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</row>
    <row r="7" spans="69:102" s="8" customFormat="1" ht="15" customHeight="1">
      <c r="BQ7" s="11" t="s">
        <v>5</v>
      </c>
      <c r="BR7" s="51" t="s">
        <v>71</v>
      </c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2">
        <v>20</v>
      </c>
      <c r="CK7" s="52"/>
      <c r="CL7" s="52"/>
      <c r="CM7" s="52"/>
      <c r="CN7" s="43" t="s">
        <v>69</v>
      </c>
      <c r="CO7" s="43"/>
      <c r="CP7" s="43"/>
      <c r="CQ7" s="43"/>
      <c r="CR7" s="12" t="s">
        <v>3</v>
      </c>
      <c r="CV7" s="12"/>
      <c r="CW7" s="12"/>
      <c r="CX7" s="12"/>
    </row>
    <row r="8" spans="70:87" s="14" customFormat="1" ht="11.25">
      <c r="BR8" s="44" t="s">
        <v>2</v>
      </c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</row>
    <row r="9" spans="1:18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13" customFormat="1" ht="11.2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="13" customFormat="1" ht="11.25"/>
    <row r="12" spans="1:161" s="16" customFormat="1" ht="37.5" customHeight="1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9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 t="s">
        <v>10</v>
      </c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 t="s">
        <v>11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 t="s">
        <v>12</v>
      </c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 t="s">
        <v>14</v>
      </c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</row>
    <row r="13" spans="1:161" s="5" customFormat="1" ht="12">
      <c r="A13" s="45">
        <v>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>
        <v>2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>
        <v>3</v>
      </c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25">
        <v>4</v>
      </c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3">
        <v>5</v>
      </c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>
        <v>6</v>
      </c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>
        <v>7</v>
      </c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s="5" customFormat="1" ht="12.7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 t="s">
        <v>17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39" t="s">
        <v>18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0" t="s">
        <v>47</v>
      </c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2"/>
      <c r="CC14" s="23">
        <v>2.351</v>
      </c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7">
        <f aca="true" t="shared" si="0" ref="DB14:DB20">CC14</f>
        <v>2.351</v>
      </c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9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</row>
    <row r="15" spans="1:161" s="5" customFormat="1" ht="12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0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/>
      <c r="AQ15" s="39" t="s">
        <v>19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1"/>
      <c r="BK15" s="33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5"/>
      <c r="CC15" s="23">
        <v>2.187</v>
      </c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7">
        <f t="shared" si="0"/>
        <v>2.187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9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</row>
    <row r="16" spans="1:161" s="5" customFormat="1" ht="1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39" t="s">
        <v>20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1"/>
      <c r="BK16" s="33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5"/>
      <c r="CC16" s="23">
        <v>0.72</v>
      </c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7">
        <f t="shared" si="0"/>
        <v>0.72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9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</row>
    <row r="17" spans="1:161" s="5" customFormat="1" ht="1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39" t="s">
        <v>21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1"/>
      <c r="BK17" s="33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5"/>
      <c r="CC17" s="23">
        <v>0.486</v>
      </c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7">
        <f t="shared" si="0"/>
        <v>0.486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s="5" customFormat="1" ht="1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39" t="s">
        <v>22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1"/>
      <c r="BK18" s="33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5"/>
      <c r="CC18" s="23">
        <v>0.967</v>
      </c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7">
        <f t="shared" si="0"/>
        <v>0.967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9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</row>
    <row r="19" spans="1:161" s="5" customFormat="1" ht="1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39" t="s">
        <v>41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1"/>
      <c r="BK19" s="33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5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7">
        <f t="shared" si="0"/>
        <v>0</v>
      </c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9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</row>
    <row r="20" spans="1:161" s="5" customFormat="1" ht="1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39" t="s">
        <v>23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1"/>
      <c r="BK20" s="33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5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7">
        <f t="shared" si="0"/>
        <v>0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</row>
    <row r="21" spans="1:161" s="5" customFormat="1" ht="1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39" t="s">
        <v>42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1"/>
      <c r="BK21" s="33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5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7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9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</row>
    <row r="22" spans="1:161" s="5" customFormat="1" ht="12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2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39" t="s">
        <v>43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1"/>
      <c r="BK22" s="33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5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7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9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</row>
    <row r="23" spans="1:161" s="5" customFormat="1" ht="12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39" t="s">
        <v>24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1"/>
      <c r="BK23" s="33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5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7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9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spans="1:161" s="5" customFormat="1" ht="12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2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39" t="s">
        <v>25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1"/>
      <c r="BK24" s="33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5"/>
      <c r="CC24" s="23">
        <v>0.676</v>
      </c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7">
        <f aca="true" t="shared" si="1" ref="DB24:DB63">CC24</f>
        <v>0.676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9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</row>
    <row r="25" spans="1:161" s="5" customFormat="1" ht="1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2"/>
      <c r="AQ25" s="39" t="s">
        <v>26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1"/>
      <c r="BK25" s="33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5"/>
      <c r="CC25" s="23">
        <v>0.582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7">
        <f t="shared" si="1"/>
        <v>0.582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9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</row>
    <row r="26" spans="1:161" s="5" customFormat="1" ht="12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0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2"/>
      <c r="AQ26" s="39" t="s">
        <v>27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1"/>
      <c r="BK26" s="33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5"/>
      <c r="CC26" s="23">
        <v>0.42</v>
      </c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7">
        <f t="shared" si="1"/>
        <v>0.42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9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</row>
    <row r="27" spans="1:161" s="5" customFormat="1" ht="12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39" t="s">
        <v>28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1"/>
      <c r="BK27" s="33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5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7">
        <f t="shared" si="1"/>
        <v>0</v>
      </c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9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</row>
    <row r="28" spans="1:161" s="5" customFormat="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39" t="s">
        <v>29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1"/>
      <c r="BK28" s="33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5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7">
        <f t="shared" si="1"/>
        <v>0</v>
      </c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9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5" customFormat="1" ht="1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/>
      <c r="AQ29" s="39" t="s">
        <v>30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1"/>
      <c r="BK29" s="33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5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7">
        <f t="shared" si="1"/>
        <v>0</v>
      </c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9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</row>
    <row r="30" spans="1:161" s="5" customFormat="1" ht="1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0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  <c r="AQ30" s="39" t="s">
        <v>31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1"/>
      <c r="BK30" s="33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5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7">
        <f t="shared" si="1"/>
        <v>0</v>
      </c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9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spans="1:161" s="5" customFormat="1" ht="1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0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39" t="s">
        <v>32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1"/>
      <c r="BK31" s="33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5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7">
        <f t="shared" si="1"/>
        <v>0</v>
      </c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9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</row>
    <row r="32" spans="1:161" s="5" customFormat="1" ht="1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2"/>
      <c r="AQ32" s="39" t="s">
        <v>33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1"/>
      <c r="BK32" s="33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5"/>
      <c r="CC32" s="23">
        <v>1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7">
        <f t="shared" si="1"/>
        <v>1</v>
      </c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9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5" customFormat="1" ht="1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0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2"/>
      <c r="AQ33" s="39" t="s">
        <v>34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1"/>
      <c r="BK33" s="33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5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7">
        <f t="shared" si="1"/>
        <v>0</v>
      </c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9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5" customFormat="1" ht="1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0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2"/>
      <c r="AQ34" s="39" t="s">
        <v>44</v>
      </c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1"/>
      <c r="BK34" s="33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5"/>
      <c r="CC34" s="23">
        <v>0.104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7">
        <f t="shared" si="1"/>
        <v>0.104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9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5" customFormat="1" ht="1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/>
      <c r="AQ35" s="39" t="s">
        <v>35</v>
      </c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1"/>
      <c r="BK35" s="33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5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7">
        <f t="shared" si="1"/>
        <v>0</v>
      </c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9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5" customFormat="1" ht="1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2"/>
      <c r="AQ36" s="39" t="s">
        <v>36</v>
      </c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1"/>
      <c r="BK36" s="33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5"/>
      <c r="CC36" s="23">
        <v>5.366</v>
      </c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7">
        <f t="shared" si="1"/>
        <v>5.366</v>
      </c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9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5" customFormat="1" ht="1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2"/>
      <c r="AQ37" s="39" t="s">
        <v>37</v>
      </c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1"/>
      <c r="BK37" s="33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5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7">
        <f t="shared" si="1"/>
        <v>0</v>
      </c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9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5" customFormat="1" ht="1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20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2"/>
      <c r="AQ38" s="39" t="s">
        <v>38</v>
      </c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1"/>
      <c r="BK38" s="33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5"/>
      <c r="CC38" s="23">
        <v>0.453</v>
      </c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7">
        <f t="shared" si="1"/>
        <v>0.453</v>
      </c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9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5" customFormat="1" ht="1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2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2"/>
      <c r="AQ39" s="39" t="s">
        <v>39</v>
      </c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1"/>
      <c r="BK39" s="33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5"/>
      <c r="CC39" s="23">
        <v>0.286</v>
      </c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7">
        <f t="shared" si="1"/>
        <v>0.286</v>
      </c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9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5" customFormat="1" ht="1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2"/>
      <c r="AQ40" s="39" t="s">
        <v>45</v>
      </c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1"/>
      <c r="BK40" s="33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5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7">
        <f t="shared" si="1"/>
        <v>0</v>
      </c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9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5" customFormat="1" ht="12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2"/>
      <c r="AQ41" s="39" t="s">
        <v>46</v>
      </c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1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5"/>
      <c r="CC41" s="23">
        <v>1.331</v>
      </c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7">
        <f t="shared" si="1"/>
        <v>1.331</v>
      </c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9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</row>
    <row r="42" spans="1:161" s="5" customFormat="1" ht="12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20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2"/>
      <c r="AQ42" s="39" t="s">
        <v>40</v>
      </c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1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5"/>
      <c r="CC42" s="23">
        <v>0.781</v>
      </c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7">
        <f t="shared" si="1"/>
        <v>0.781</v>
      </c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9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</row>
    <row r="43" spans="1:161" s="5" customFormat="1" ht="12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0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2"/>
      <c r="AQ43" s="39" t="s">
        <v>48</v>
      </c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1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5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7">
        <f t="shared" si="1"/>
        <v>0</v>
      </c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9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</row>
    <row r="44" spans="1:161" s="5" customFormat="1" ht="12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20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2"/>
      <c r="AQ44" s="39" t="s">
        <v>49</v>
      </c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1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5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7">
        <f t="shared" si="1"/>
        <v>0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9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</row>
    <row r="45" spans="1:161" s="5" customFormat="1" ht="1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0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2"/>
      <c r="AQ45" s="39" t="s">
        <v>50</v>
      </c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1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5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7">
        <f t="shared" si="1"/>
        <v>0</v>
      </c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9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1:161" s="5" customFormat="1" ht="12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2"/>
      <c r="AQ46" s="39" t="s">
        <v>51</v>
      </c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1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5"/>
      <c r="CC46" s="23">
        <v>1.485</v>
      </c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7">
        <f t="shared" si="1"/>
        <v>1.485</v>
      </c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9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</row>
    <row r="47" spans="1:161" s="5" customFormat="1" ht="12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2"/>
      <c r="AQ47" s="24" t="s">
        <v>52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5"/>
      <c r="CC47" s="23">
        <v>0.932</v>
      </c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7">
        <f t="shared" si="1"/>
        <v>0.932</v>
      </c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</row>
    <row r="48" spans="1:161" s="5" customFormat="1" ht="12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0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2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36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8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7">
        <f t="shared" si="1"/>
        <v>0</v>
      </c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9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</row>
    <row r="49" spans="1:161" s="5" customFormat="1" ht="21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20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2"/>
      <c r="AQ49" s="24" t="s">
        <v>53</v>
      </c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30" t="s">
        <v>67</v>
      </c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2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7">
        <f t="shared" si="1"/>
        <v>0</v>
      </c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9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</row>
    <row r="50" spans="1:161" s="5" customFormat="1" ht="12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20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2"/>
      <c r="AQ50" s="24" t="s">
        <v>54</v>
      </c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5"/>
      <c r="CC50" s="26">
        <v>2.866</v>
      </c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7">
        <f t="shared" si="1"/>
        <v>2.866</v>
      </c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9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</row>
    <row r="51" spans="1:161" s="5" customFormat="1" ht="12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0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2"/>
      <c r="AQ51" s="24" t="s">
        <v>55</v>
      </c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5"/>
      <c r="CC51" s="26">
        <v>2.5</v>
      </c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7">
        <f t="shared" si="1"/>
        <v>2.5</v>
      </c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9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</row>
    <row r="52" spans="1:161" s="5" customFormat="1" ht="12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0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2"/>
      <c r="AQ52" s="24" t="s">
        <v>56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5"/>
      <c r="CC52" s="26">
        <v>16.114</v>
      </c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7">
        <f t="shared" si="1"/>
        <v>16.114</v>
      </c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9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</row>
    <row r="53" spans="1:161" s="5" customFormat="1" ht="12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20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2"/>
      <c r="AQ53" s="24" t="s">
        <v>57</v>
      </c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5"/>
      <c r="CC53" s="26">
        <v>11.451</v>
      </c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7">
        <f t="shared" si="1"/>
        <v>11.451</v>
      </c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9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</row>
    <row r="54" spans="1:161" s="5" customFormat="1" ht="12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2"/>
      <c r="AQ54" s="24" t="s">
        <v>58</v>
      </c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5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7">
        <f t="shared" si="1"/>
        <v>0</v>
      </c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9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</row>
    <row r="55" spans="1:161" s="5" customFormat="1" ht="12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0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2"/>
      <c r="AQ55" s="24" t="s">
        <v>59</v>
      </c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5"/>
      <c r="CC55" s="26">
        <v>2.471</v>
      </c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7">
        <f t="shared" si="1"/>
        <v>2.471</v>
      </c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9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</row>
    <row r="56" spans="1:161" s="5" customFormat="1" ht="1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20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2"/>
      <c r="AQ56" s="24" t="s">
        <v>60</v>
      </c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5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7">
        <f t="shared" si="1"/>
        <v>0</v>
      </c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9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</row>
    <row r="57" spans="1:161" s="5" customFormat="1" ht="12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20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2"/>
      <c r="AQ57" s="24" t="s">
        <v>61</v>
      </c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5"/>
      <c r="CC57" s="26">
        <v>5.433</v>
      </c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7">
        <f t="shared" si="1"/>
        <v>5.433</v>
      </c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9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</row>
    <row r="58" spans="1:161" s="5" customFormat="1" ht="12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20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2"/>
      <c r="AQ58" s="24" t="s">
        <v>62</v>
      </c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5"/>
      <c r="CC58" s="26">
        <v>3.855</v>
      </c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7">
        <f t="shared" si="1"/>
        <v>3.855</v>
      </c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9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</row>
    <row r="59" spans="1:161" s="5" customFormat="1" ht="12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20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2"/>
      <c r="AQ59" s="24" t="s">
        <v>63</v>
      </c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5"/>
      <c r="CC59" s="26">
        <v>14.679</v>
      </c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7">
        <f t="shared" si="1"/>
        <v>14.679</v>
      </c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9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</row>
    <row r="60" spans="1:161" s="5" customFormat="1" ht="12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2"/>
      <c r="AQ60" s="24" t="s">
        <v>64</v>
      </c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5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7">
        <f t="shared" si="1"/>
        <v>0</v>
      </c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9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</row>
    <row r="61" spans="1:161" s="5" customFormat="1" ht="12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2"/>
      <c r="AQ61" s="24" t="s">
        <v>65</v>
      </c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36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8"/>
      <c r="CC61" s="26">
        <v>1.833</v>
      </c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7">
        <f t="shared" si="1"/>
        <v>1.833</v>
      </c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9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</row>
    <row r="62" spans="1:161" s="5" customFormat="1" ht="12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20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2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7">
        <f t="shared" si="1"/>
        <v>0</v>
      </c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9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</row>
    <row r="63" spans="1:161" s="5" customFormat="1" ht="12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20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2"/>
      <c r="AQ63" s="24" t="s">
        <v>66</v>
      </c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5" t="s">
        <v>68</v>
      </c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6">
        <v>1692.312</v>
      </c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7">
        <f t="shared" si="1"/>
        <v>1692.312</v>
      </c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9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</row>
    <row r="64" spans="1:161" s="15" customFormat="1" ht="16.5" customHeight="1">
      <c r="A64" s="23" t="s">
        <v>7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23">
        <v>1765.776</v>
      </c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>
        <v>1765.776</v>
      </c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</row>
  </sheetData>
  <sheetProtection/>
  <mergeCells count="236">
    <mergeCell ref="A13:U13"/>
    <mergeCell ref="CC64:DA64"/>
    <mergeCell ref="DB64:EC64"/>
    <mergeCell ref="ED64:FE64"/>
    <mergeCell ref="A64:U64"/>
    <mergeCell ref="V64:AP64"/>
    <mergeCell ref="AQ64:BJ64"/>
    <mergeCell ref="BK64:CB64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48:BJ48"/>
    <mergeCell ref="CC48:DA48"/>
    <mergeCell ref="DB48:EC48"/>
    <mergeCell ref="ED48:FE48"/>
    <mergeCell ref="BK14:CB48"/>
    <mergeCell ref="AQ47:BJ47"/>
    <mergeCell ref="CC47:DA47"/>
    <mergeCell ref="DB47:EC47"/>
    <mergeCell ref="ED45:FE45"/>
    <mergeCell ref="ED49:FE49"/>
    <mergeCell ref="AQ50:BJ50"/>
    <mergeCell ref="CC50:DA50"/>
    <mergeCell ref="DB50:EC50"/>
    <mergeCell ref="ED50:FE50"/>
    <mergeCell ref="AQ49:BJ49"/>
    <mergeCell ref="CC49:DA49"/>
    <mergeCell ref="DB49:EC49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CC62:DA62"/>
    <mergeCell ref="DB62:EC62"/>
    <mergeCell ref="ED62:FE62"/>
    <mergeCell ref="BK49:CB61"/>
    <mergeCell ref="AQ61:BJ61"/>
    <mergeCell ref="CC61:DA61"/>
    <mergeCell ref="DB61:EC61"/>
    <mergeCell ref="ED59:FE59"/>
    <mergeCell ref="AQ60:BJ60"/>
    <mergeCell ref="CC60:DA60"/>
    <mergeCell ref="A14:U63"/>
    <mergeCell ref="V14:AP63"/>
    <mergeCell ref="ED63:FE63"/>
    <mergeCell ref="AQ63:BJ63"/>
    <mergeCell ref="BK63:CB63"/>
    <mergeCell ref="CC63:DA63"/>
    <mergeCell ref="DB63:EC63"/>
    <mergeCell ref="ED61:FE61"/>
    <mergeCell ref="AQ62:BJ62"/>
    <mergeCell ref="BK62:CB6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2019-12-06T09:50:02Z</dcterms:modified>
  <cp:category/>
  <cp:version/>
  <cp:contentType/>
  <cp:contentStatus/>
</cp:coreProperties>
</file>